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885"/>
  </bookViews>
  <sheets>
    <sheet name="Металл" sheetId="2" r:id="rId1"/>
  </sheets>
  <calcPr calcId="152511"/>
</workbook>
</file>

<file path=xl/calcChain.xml><?xml version="1.0" encoding="utf-8"?>
<calcChain xmlns="http://schemas.openxmlformats.org/spreadsheetml/2006/main">
  <c r="E126" i="2" l="1"/>
  <c r="E125" i="2"/>
  <c r="E123" i="2"/>
  <c r="E122" i="2"/>
  <c r="E121" i="2"/>
  <c r="E120" i="2"/>
  <c r="E119" i="2"/>
  <c r="E118" i="2"/>
  <c r="E117" i="2"/>
  <c r="E116" i="2"/>
  <c r="E115" i="2"/>
  <c r="E114" i="2"/>
  <c r="E108" i="2"/>
  <c r="E106" i="2"/>
  <c r="E94" i="2"/>
  <c r="E93" i="2"/>
  <c r="E92" i="2"/>
  <c r="E91" i="2"/>
</calcChain>
</file>

<file path=xl/sharedStrings.xml><?xml version="1.0" encoding="utf-8"?>
<sst xmlns="http://schemas.openxmlformats.org/spreadsheetml/2006/main" count="849" uniqueCount="291">
  <si>
    <t>№</t>
  </si>
  <si>
    <t>Наименование</t>
  </si>
  <si>
    <t>Профиль</t>
  </si>
  <si>
    <t>Проволока</t>
  </si>
  <si>
    <t xml:space="preserve">12Х18Н10Т  </t>
  </si>
  <si>
    <t>ЭП367 (СВ-06Х15Н60М15)</t>
  </si>
  <si>
    <t>1,0</t>
  </si>
  <si>
    <t>1,2</t>
  </si>
  <si>
    <t>1,6</t>
  </si>
  <si>
    <t>Лист</t>
  </si>
  <si>
    <t>Размер (мм)</t>
  </si>
  <si>
    <t>12Х18Н10Т</t>
  </si>
  <si>
    <t>Количество (кг, шт)</t>
  </si>
  <si>
    <t>Х23Ю5Т</t>
  </si>
  <si>
    <t>ЭП367 (СВ-06Х15Н60М15) кассета</t>
  </si>
  <si>
    <t>2,0</t>
  </si>
  <si>
    <t>ООО «ММК КОМПЛЕКТ»</t>
  </si>
  <si>
    <t>620089 г.Екатеринбург, ул. Переулок Базовый , д. 54, оф. 209</t>
  </si>
  <si>
    <t>Тел: (+7)982-635-08-24;  e-mail: mmk-komplekt@mail.ru,</t>
  </si>
  <si>
    <t xml:space="preserve"> ИНН\ КПП: 6683005500\668501001</t>
  </si>
  <si>
    <t xml:space="preserve">12Х18Н10Т </t>
  </si>
  <si>
    <t>лента</t>
  </si>
  <si>
    <t>0,7*400</t>
  </si>
  <si>
    <t>полоса</t>
  </si>
  <si>
    <t>2,0*100</t>
  </si>
  <si>
    <t xml:space="preserve">лента </t>
  </si>
  <si>
    <t>1,0*200</t>
  </si>
  <si>
    <t>атп гост 4986 м-нт-о-3д</t>
  </si>
  <si>
    <t>0.1*390</t>
  </si>
  <si>
    <t>0,8*400</t>
  </si>
  <si>
    <t>1,0*400</t>
  </si>
  <si>
    <t>лист</t>
  </si>
  <si>
    <t>МА5</t>
  </si>
  <si>
    <t xml:space="preserve">пруток </t>
  </si>
  <si>
    <t xml:space="preserve">проволока </t>
  </si>
  <si>
    <t>Х20Н80</t>
  </si>
  <si>
    <t>14Х17Н2</t>
  </si>
  <si>
    <t>АД1</t>
  </si>
  <si>
    <t>Д18</t>
  </si>
  <si>
    <t>15Х25Т</t>
  </si>
  <si>
    <t xml:space="preserve">ХН38ВТ </t>
  </si>
  <si>
    <t xml:space="preserve">СВ 12Х25Н16Г7АР </t>
  </si>
  <si>
    <t>ВТ1-00</t>
  </si>
  <si>
    <t>СВ04Х19Н9</t>
  </si>
  <si>
    <t>СВ08Х21Н10Г6</t>
  </si>
  <si>
    <t>51ХФА</t>
  </si>
  <si>
    <t>ЭИ435 (ХН78Т)</t>
  </si>
  <si>
    <t>круг</t>
  </si>
  <si>
    <t xml:space="preserve">круг </t>
  </si>
  <si>
    <t>БРАЖН Н10-4-4</t>
  </si>
  <si>
    <t>0,5*200</t>
  </si>
  <si>
    <t xml:space="preserve">ЛЕНТА </t>
  </si>
  <si>
    <t>0,6*400</t>
  </si>
  <si>
    <t>ХН38Т</t>
  </si>
  <si>
    <t>ЛИСТ</t>
  </si>
  <si>
    <t>20Х23Н18</t>
  </si>
  <si>
    <t>смотреть размер</t>
  </si>
  <si>
    <t xml:space="preserve">6х1500х1000 - 1 шт 6х500х2000-1 шт </t>
  </si>
  <si>
    <t>У8А</t>
  </si>
  <si>
    <t>0,3*75</t>
  </si>
  <si>
    <t xml:space="preserve">заготовка </t>
  </si>
  <si>
    <t>700*70*60</t>
  </si>
  <si>
    <t xml:space="preserve">16 шт </t>
  </si>
  <si>
    <t>ВТ3-1</t>
  </si>
  <si>
    <t>12Х18Н10Т  ГОСТ 4986 рт-т</t>
  </si>
  <si>
    <t>12Х18Н10Т ТУ 14-1-2186-77 М ГОСТ 19904-90 БТ-О М2а-М4а</t>
  </si>
  <si>
    <t xml:space="preserve">12Х18Н10Т  ГОСТ 4986 рт-т </t>
  </si>
  <si>
    <t xml:space="preserve">12Х18Н10Т  ГОСТ 4986 рт-т НАГАРТОВАННАЯ </t>
  </si>
  <si>
    <t>Круг 12Х18Н10Т ТУ 14-1-377-72\ГОСТ 2590- 2006 РТ-Техприемка</t>
  </si>
  <si>
    <t>ЭП609-ш (07Х2НМБФ-Ш) рт</t>
  </si>
  <si>
    <t xml:space="preserve">ЭП533 (08Х20Н57М8В8Т3Р) </t>
  </si>
  <si>
    <t>КС 792-67 БМК РТ-Т</t>
  </si>
  <si>
    <t>КО  792-67 БМК РТ-Т</t>
  </si>
  <si>
    <t>11Х11Н2В2МФ (ЭИ 962) ТУ 14-1-997-74 АТП</t>
  </si>
  <si>
    <t>ХН50ВМТЮБ-ВИ (ЭИ-648) рт-т ТУ 14-1-2234-77</t>
  </si>
  <si>
    <t>ХН50ВМТЮБ-ВИ (ЭИ-648) рт-т ТУ 14-1-2234-79</t>
  </si>
  <si>
    <t>ХН60ВТ(ЭИ 868) ТУ 14-1-997-2012 АТП</t>
  </si>
  <si>
    <t xml:space="preserve">Лист ХН38ВТ -ВД (ЭИ703-ВД) ТУ 14-1-2114-77 </t>
  </si>
  <si>
    <t xml:space="preserve">ХН75МБТЮ РТ-Т </t>
  </si>
  <si>
    <t>Круг 12Х25Н16Г7АР-ш (ЭИ 835) ТУ 14-1-225-72 ГОСТ 1133-71 АТП</t>
  </si>
  <si>
    <t>Проволока ВТ20-1св ГОСТ 27265-87/ОСТ 900115-77 Рт-Техприемка</t>
  </si>
  <si>
    <t>ХН78Т ТУ 14-1-997-2012 АТП</t>
  </si>
  <si>
    <t>1,0-1,2</t>
  </si>
  <si>
    <t>уточнить</t>
  </si>
  <si>
    <t>ХН78Т (ЭИ 435)  ТУ 14-1-1671-76 АТП</t>
  </si>
  <si>
    <t>ЭИ435 (ХН78Т) ТУ 14-1-1671-76 АТП</t>
  </si>
  <si>
    <t xml:space="preserve">0,1х400 </t>
  </si>
  <si>
    <t>ХН78Т (ЭИ435) ТУ 14-1-1747-76 АТП</t>
  </si>
  <si>
    <t>ХН78Т (ЭИ435)  ТУ 14-1-1747-76 АТП</t>
  </si>
  <si>
    <t>ХН78Т  ТУ 14-1-1747-76 ГОСТ 24982-81</t>
  </si>
  <si>
    <t>1,0-1,8</t>
  </si>
  <si>
    <t xml:space="preserve">ХН78Т (ЭИ435)ТУ 14-1-4296-87 </t>
  </si>
  <si>
    <t>под изг.</t>
  </si>
  <si>
    <t>Круг 13Х11Н2В2МФ (ЭИ961)ТУ 14-1-3297-82 РТ-Техпримка</t>
  </si>
  <si>
    <t>Припой ВПр1</t>
  </si>
  <si>
    <t>ОСТ 1 90082-88</t>
  </si>
  <si>
    <t>Полоса</t>
  </si>
  <si>
    <t>0,10</t>
  </si>
  <si>
    <t>0,12</t>
  </si>
  <si>
    <t>0,15</t>
  </si>
  <si>
    <t>0,2</t>
  </si>
  <si>
    <t>0,3</t>
  </si>
  <si>
    <t>0,5</t>
  </si>
  <si>
    <t>0,8</t>
  </si>
  <si>
    <t>1,5</t>
  </si>
  <si>
    <t>Припой ВПр4</t>
  </si>
  <si>
    <t>Припой ВПр7</t>
  </si>
  <si>
    <t>0,4</t>
  </si>
  <si>
    <t>Припой ВПр8</t>
  </si>
  <si>
    <t>Припой Г70НХ</t>
  </si>
  <si>
    <t xml:space="preserve">размер </t>
  </si>
  <si>
    <t xml:space="preserve">ГОСТ </t>
  </si>
  <si>
    <t>КОЛИЧЕСТВО</t>
  </si>
  <si>
    <t>ЭП33ВД-Н (10Х11Н23Т3МР-ВД-Н)</t>
  </si>
  <si>
    <t>ТУ 3-1027-76</t>
  </si>
  <si>
    <t>ГОСТ 2246-70</t>
  </si>
  <si>
    <t>ЭП578-ВИ (68НХВКТЮ-ВИ)</t>
  </si>
  <si>
    <t>ТУ 14-1-4456-88</t>
  </si>
  <si>
    <t>Лента</t>
  </si>
  <si>
    <t>0,35х230</t>
  </si>
  <si>
    <t>1,2х200</t>
  </si>
  <si>
    <t>ЭП642 (02Х15Н65М13В3ТЮ) кассета</t>
  </si>
  <si>
    <t>ТУ 14-1-1914-76</t>
  </si>
  <si>
    <t>ЭП648-ВИ (ХН50ВМТЮБ-ВИ)</t>
  </si>
  <si>
    <t>ТУ 14-1-2234-77</t>
  </si>
  <si>
    <t>ЭП648-ВИ (ХН50ВМТЮБ-ВИ) (500х1000)</t>
  </si>
  <si>
    <t>ТУ 14-1-1052-74</t>
  </si>
  <si>
    <t>ЭП648-ВИ (ХН50ВМТЮБ-ВИ) (400х600)</t>
  </si>
  <si>
    <t>ТУ 14-1-1072-74</t>
  </si>
  <si>
    <t>0.2х270</t>
  </si>
  <si>
    <t>ТУ 14-1-3046-97</t>
  </si>
  <si>
    <t>Круг</t>
  </si>
  <si>
    <t>ТУ 14-1-975-74</t>
  </si>
  <si>
    <t>0,35х300</t>
  </si>
  <si>
    <t>ЭИ602 (ХН75МБТЮ)</t>
  </si>
  <si>
    <t>ТУ 14-1-997-74</t>
  </si>
  <si>
    <t>ЭИ602 (ХН75МБТЮ) кассета</t>
  </si>
  <si>
    <t>4,0</t>
  </si>
  <si>
    <t>ЭИ702 (36НХТЮ-Н-О)</t>
  </si>
  <si>
    <t>ГОСТ 14117-85</t>
  </si>
  <si>
    <t>0,2х200</t>
  </si>
  <si>
    <t>0,25х200</t>
  </si>
  <si>
    <t>0,3х190</t>
  </si>
  <si>
    <t>ЭИ702 (36НХТЮ)</t>
  </si>
  <si>
    <t>ЭИ703-ВД (ХН38ВТ-ВД)</t>
  </si>
  <si>
    <t>ТУ 14-1-476-72</t>
  </si>
  <si>
    <t>ЭИ703-ВД (ХН38ВТ-ВД) L=25мм</t>
  </si>
  <si>
    <t>ЭИ703-ВД (ХН38ВТ-ВД) L=40мм</t>
  </si>
  <si>
    <t xml:space="preserve">ЭИ703-ВД (ХН38ВТ-ВД) </t>
  </si>
  <si>
    <t>ЭИ868 (ХН60ВТ)</t>
  </si>
  <si>
    <t>ЭИ961 (13Х11Н2В2МФ-Ш)</t>
  </si>
  <si>
    <t>8,0</t>
  </si>
  <si>
    <t>29НК</t>
  </si>
  <si>
    <t xml:space="preserve">ГОСТ 10994-74 </t>
  </si>
  <si>
    <t>0,3х200</t>
  </si>
  <si>
    <t>79НМ</t>
  </si>
  <si>
    <t>ГОСТ 10994-74, ГОСТ 10160-75</t>
  </si>
  <si>
    <t>0,35х250</t>
  </si>
  <si>
    <t>05х260</t>
  </si>
  <si>
    <t>СКЛАД ПЕРМЬ</t>
  </si>
  <si>
    <t>09Х16Н4Б (ЭП56)</t>
  </si>
  <si>
    <t>ф10</t>
  </si>
  <si>
    <t>5949-2018, г/о, т/о, РТТ</t>
  </si>
  <si>
    <t>ф12</t>
  </si>
  <si>
    <t>ф16</t>
  </si>
  <si>
    <t>ф18</t>
  </si>
  <si>
    <t>ф30</t>
  </si>
  <si>
    <t>ф40</t>
  </si>
  <si>
    <t>10Х11Н23ТЗМР-ВД (ЭП33-ВД)</t>
  </si>
  <si>
    <t>ТУ 14-1-312-72, АТП</t>
  </si>
  <si>
    <t>ф25</t>
  </si>
  <si>
    <t>ТУ 14-1-312-72, РТТ</t>
  </si>
  <si>
    <t>ф35</t>
  </si>
  <si>
    <t>ф45</t>
  </si>
  <si>
    <t xml:space="preserve">10Х11Н23Т3МР-ВД (ЭП33ВД) </t>
  </si>
  <si>
    <t>Шестигранник калибр</t>
  </si>
  <si>
    <t>№17</t>
  </si>
  <si>
    <t>ТУ 14-1-3957-85, 8560-78, АТП</t>
  </si>
  <si>
    <t>№19</t>
  </si>
  <si>
    <t>№22</t>
  </si>
  <si>
    <t>Труба</t>
  </si>
  <si>
    <t>ф10х2</t>
  </si>
  <si>
    <t>ГОСТ 9941</t>
  </si>
  <si>
    <t xml:space="preserve">12Х2Н4А-Ш </t>
  </si>
  <si>
    <t xml:space="preserve"> ТУ 14-1-2765-79, ГОСТ2590-2006,РТТ</t>
  </si>
  <si>
    <t xml:space="preserve">13Х11Н2В2МФ-Ш (ЭИ961-Ш) </t>
  </si>
  <si>
    <t>Круг калибр</t>
  </si>
  <si>
    <t>ф8</t>
  </si>
  <si>
    <t>ТУ 14-1-1791-76, ГОСТ 7417, АТП</t>
  </si>
  <si>
    <t xml:space="preserve">Круг </t>
  </si>
  <si>
    <t>ТУ 14-1-3297-82, 2590-2006, РТТ</t>
  </si>
  <si>
    <t>ф20</t>
  </si>
  <si>
    <t>ф32</t>
  </si>
  <si>
    <t>ф36</t>
  </si>
  <si>
    <t>ф50</t>
  </si>
  <si>
    <t>ф60</t>
  </si>
  <si>
    <t>ф70</t>
  </si>
  <si>
    <t>ф80</t>
  </si>
  <si>
    <t xml:space="preserve">13Х11Н2В2МФ-Ш (ЭИ961Ш) </t>
  </si>
  <si>
    <t>№12</t>
  </si>
  <si>
    <t>ТУ 14-1-1791-76, ГОСТ 8560-78, РТТ</t>
  </si>
  <si>
    <t>№14</t>
  </si>
  <si>
    <t>ТУ 14-1-1791-76, ГОСТ 8560-78, АТП</t>
  </si>
  <si>
    <t xml:space="preserve">13Х15Н4АМ3-Ш (ЭП310-Ш) </t>
  </si>
  <si>
    <t>ТУ 14-1-940-74, 2590-2006, РТТ</t>
  </si>
  <si>
    <t xml:space="preserve">14Х17Н2 (ЭИ268) </t>
  </si>
  <si>
    <t>ф7</t>
  </si>
  <si>
    <t>ТУ 14-1-3957-85, 7417, РТТ</t>
  </si>
  <si>
    <t>ТУ 14-1-377-72, 2590-2006, пгр а, РТТ</t>
  </si>
  <si>
    <t>№8</t>
  </si>
  <si>
    <t>ТУ 14-1-3957-85, 8560-78, РТТ</t>
  </si>
  <si>
    <t>20Х13</t>
  </si>
  <si>
    <t>20Х3МВФА-Ш (ЭИ415Ш)</t>
  </si>
  <si>
    <t>ТУ 14-1-2090-77, 2590-2006, РТТ</t>
  </si>
  <si>
    <t>ТУ 14-1-950-86, 2590-2006, РТТ</t>
  </si>
  <si>
    <t>ТУ 14-1-595-73, ГОСТ 2590-2006, пгр б, РТТ</t>
  </si>
  <si>
    <t xml:space="preserve">БрАЖН 10-4-4 </t>
  </si>
  <si>
    <t>ГОСТ 1628-78, РТТ</t>
  </si>
  <si>
    <t>ХН38ВТ (ЭИ703)</t>
  </si>
  <si>
    <t>ТУ 14-1-476-2015, 2590-2006, РТТ</t>
  </si>
  <si>
    <t xml:space="preserve">ХН50МВКТЮР-ИД (ЭП99-ИД) </t>
  </si>
  <si>
    <t>ф42</t>
  </si>
  <si>
    <t>ф65</t>
  </si>
  <si>
    <t>ф85</t>
  </si>
  <si>
    <t>ТУ 14-1-286-98, ГОСТ 22411-77</t>
  </si>
  <si>
    <t xml:space="preserve">ХН73МБТЮ-ВД (ЭИ698-ВД) </t>
  </si>
  <si>
    <t>ТУ 14-1-285-72, АТП</t>
  </si>
  <si>
    <t xml:space="preserve">ХН78Т (ЭИ435) </t>
  </si>
  <si>
    <t>ф100</t>
  </si>
  <si>
    <t>ТУ 14-1-1671-76, 22411-77</t>
  </si>
  <si>
    <t>ф180</t>
  </si>
  <si>
    <t>ХН50ВМТЮБ-ВИ (ЭП648ВИ)</t>
  </si>
  <si>
    <t>1,2мм</t>
  </si>
  <si>
    <t>14-1-1052-2013</t>
  </si>
  <si>
    <t>ХН78Т (ЭИ435)</t>
  </si>
  <si>
    <t>2,0мм</t>
  </si>
  <si>
    <t>ТУ 14-1-1747-76</t>
  </si>
  <si>
    <t xml:space="preserve">06Х15Н60М15 (ЭП367) </t>
  </si>
  <si>
    <t>ф3,0</t>
  </si>
  <si>
    <t>ГОСТ 2246-70, АТП</t>
  </si>
  <si>
    <t>12Х18Н10Т-ТС</t>
  </si>
  <si>
    <t>ф1,0</t>
  </si>
  <si>
    <t>ГОСТ 18147-72</t>
  </si>
  <si>
    <t>12Х18Н10Т-ТС РТТ</t>
  </si>
  <si>
    <t>ГОСТ 18147-72, РТТ</t>
  </si>
  <si>
    <t>ф2,0</t>
  </si>
  <si>
    <t>ТУ 14-1-997-74, АТП</t>
  </si>
  <si>
    <t>ТУ 14-1-997-2012, АТП</t>
  </si>
  <si>
    <t>95Х18-Ш (ЭИ229-Ш)</t>
  </si>
  <si>
    <t xml:space="preserve">40ХН2МА </t>
  </si>
  <si>
    <t>ХН60ВТ (ЭИ868)</t>
  </si>
  <si>
    <t>ХН50МВКТЮР-ИД (ЭП99-ИД)</t>
  </si>
  <si>
    <t xml:space="preserve">ОБНОВЛЯЮТСЯ 1 РАЗ В НЕДЕЛЮ </t>
  </si>
  <si>
    <t>ТУ 14-1-595-73, 2590-2006, х/о, РТТ</t>
  </si>
  <si>
    <t>ф24</t>
  </si>
  <si>
    <t>ЭП33ВД</t>
  </si>
  <si>
    <t>ТУ 14-1-3957-85, ГОСТ 8560-78, РТТ</t>
  </si>
  <si>
    <t>№10</t>
  </si>
  <si>
    <t>ТУ 14-1-3957-85, 7417-75, Н11, РТТ</t>
  </si>
  <si>
    <t>ЭИ961Ш</t>
  </si>
  <si>
    <t>ТУ 14-1-1791-76, отж, РТТ</t>
  </si>
  <si>
    <t>ТУ 14-1-2090-77, 2590-06, 3ГП, РТТ</t>
  </si>
  <si>
    <t>ТУ 14-1-4608-89, 14955-77, Н11, РТТ</t>
  </si>
  <si>
    <t>ТУ 14-1-4608-89, 2590-06, 3ГП, РТТ</t>
  </si>
  <si>
    <t>ф28</t>
  </si>
  <si>
    <t>ЭП56</t>
  </si>
  <si>
    <t>ГОСТ 5949-2018, 2590, 2ГП, РТТ</t>
  </si>
  <si>
    <t>Столбец1</t>
  </si>
  <si>
    <t>Столбец2</t>
  </si>
  <si>
    <t>Столбец3</t>
  </si>
  <si>
    <t>Столбец4</t>
  </si>
  <si>
    <t>Столбец5</t>
  </si>
  <si>
    <t xml:space="preserve">МЕТАЛЛ В ПРОИЗВОДСТВЕ </t>
  </si>
  <si>
    <t>95Х18Ш</t>
  </si>
  <si>
    <t>ЭИ415Ш (20Х3МВФА-Ш)</t>
  </si>
  <si>
    <t>ЭП678УВД</t>
  </si>
  <si>
    <t>Шестигранник</t>
  </si>
  <si>
    <t xml:space="preserve">12х18н10т </t>
  </si>
  <si>
    <t xml:space="preserve"> ГОСТ 18143-72 ТС-1 РТ</t>
  </si>
  <si>
    <t xml:space="preserve">0,5-1,0 </t>
  </si>
  <si>
    <t xml:space="preserve">Изготовим в короткие сроки листы жаропрочные толщиной от 0.2 до 4.0мм </t>
  </si>
  <si>
    <t xml:space="preserve">ЭП33 (10Х11Н233МР) по ТУ14-1-929-74  с рт </t>
  </si>
  <si>
    <t xml:space="preserve">ЭП33 (10Х11Н233МР) по ТУ14-1-929-74 с рт </t>
  </si>
  <si>
    <t xml:space="preserve">в наличии лист 0.8 мм 145 кг в резерве 4 штуки </t>
  </si>
  <si>
    <t>ОСТАТКИ</t>
  </si>
  <si>
    <t xml:space="preserve">2 бухты </t>
  </si>
  <si>
    <t xml:space="preserve">цена без учета ндс </t>
  </si>
  <si>
    <t xml:space="preserve">12Х18Н10Т  ГОСТ 18143-72 ТС-1 РТ . Производство БМК 2022-2023 год </t>
  </si>
  <si>
    <t xml:space="preserve">12Х18Н10Т  ГОСТ 18143-72 ТС-1 РТ . Производство БМК 2022 год </t>
  </si>
  <si>
    <t xml:space="preserve">кузоцм </t>
  </si>
  <si>
    <t xml:space="preserve">договорная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</si>
</sst>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0" fillId="0" borderId="0" xfId="0" applyBorder="1"/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3" fillId="0" borderId="4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Fill="1" applyBorder="1"/>
    <xf numFmtId="0" fontId="8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justify" wrapText="1"/>
    </xf>
    <xf numFmtId="0" fontId="10" fillId="2" borderId="1" xfId="0" applyFont="1" applyFill="1" applyBorder="1" applyAlignment="1">
      <alignment horizontal="left" vertical="justify" wrapText="1"/>
    </xf>
    <xf numFmtId="2" fontId="10" fillId="2" borderId="1" xfId="0" applyNumberFormat="1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justify" wrapText="1"/>
    </xf>
    <xf numFmtId="2" fontId="0" fillId="0" borderId="0" xfId="0" applyNumberFormat="1" applyAlignment="1">
      <alignment horizontal="center"/>
    </xf>
    <xf numFmtId="0" fontId="13" fillId="0" borderId="0" xfId="0" applyFont="1"/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0" fontId="14" fillId="0" borderId="0" xfId="0" applyFont="1"/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4"/>
    <cellStyle name="Процентный" xfId="3" builtinId="5"/>
    <cellStyle name="Финансовый" xfId="2" builtin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top" textRotation="0" wrapText="0" relative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B254:F277" totalsRowShown="0" headerRowDxfId="9" dataDxfId="7" headerRowBorderDxfId="8" tableBorderDxfId="6" totalsRowBorderDxfId="5">
  <autoFilter ref="B254:F277"/>
  <tableColumns count="5">
    <tableColumn id="1" name="Столбец1" dataDxfId="4"/>
    <tableColumn id="7" name="Столбец3" dataDxfId="3"/>
    <tableColumn id="2" name="Столбец2" dataDxfId="2"/>
    <tableColumn id="4" name="Столбец4" dataDxfId="1"/>
    <tableColumn id="5" name="Столбец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vanpr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topLeftCell="A157" zoomScale="110" zoomScaleNormal="110" workbookViewId="0">
      <selection activeCell="B159" sqref="B159"/>
    </sheetView>
  </sheetViews>
  <sheetFormatPr defaultRowHeight="15" x14ac:dyDescent="0.25"/>
  <cols>
    <col min="1" max="1" width="8.85546875" customWidth="1"/>
    <col min="2" max="2" width="64" customWidth="1"/>
    <col min="3" max="3" width="48.5703125" customWidth="1"/>
    <col min="4" max="4" width="13.42578125" style="38" customWidth="1"/>
    <col min="5" max="5" width="18.42578125" style="20" customWidth="1"/>
    <col min="6" max="6" width="22.85546875" customWidth="1"/>
    <col min="7" max="7" width="28.28515625" customWidth="1"/>
  </cols>
  <sheetData>
    <row r="1" spans="1:7" ht="34.5" x14ac:dyDescent="0.25">
      <c r="A1" s="53" t="s">
        <v>16</v>
      </c>
      <c r="B1" s="54"/>
      <c r="C1" s="54"/>
      <c r="D1" s="54"/>
      <c r="E1" s="54"/>
      <c r="F1" s="2"/>
    </row>
    <row r="2" spans="1:7" x14ac:dyDescent="0.25">
      <c r="A2" s="55" t="s">
        <v>17</v>
      </c>
      <c r="B2" s="54"/>
      <c r="C2" s="54"/>
      <c r="D2" s="54"/>
      <c r="E2" s="54"/>
      <c r="F2" s="2"/>
    </row>
    <row r="3" spans="1:7" x14ac:dyDescent="0.25">
      <c r="A3" s="56" t="s">
        <v>18</v>
      </c>
      <c r="B3" s="54"/>
      <c r="C3" s="54"/>
      <c r="D3" s="54"/>
      <c r="E3" s="54"/>
      <c r="F3" s="2"/>
    </row>
    <row r="4" spans="1:7" x14ac:dyDescent="0.25">
      <c r="A4" s="55"/>
      <c r="B4" s="54"/>
      <c r="C4" s="54"/>
      <c r="D4" s="54"/>
      <c r="E4" s="54"/>
      <c r="F4" s="2"/>
    </row>
    <row r="5" spans="1:7" x14ac:dyDescent="0.25">
      <c r="A5" s="55" t="s">
        <v>19</v>
      </c>
      <c r="B5" s="54"/>
      <c r="C5" s="54"/>
      <c r="D5" s="54"/>
      <c r="E5" s="54"/>
      <c r="F5" s="2"/>
    </row>
    <row r="6" spans="1:7" ht="33" x14ac:dyDescent="0.25">
      <c r="A6" s="51" t="s">
        <v>284</v>
      </c>
      <c r="B6" s="52"/>
      <c r="C6" s="52"/>
      <c r="D6" s="52"/>
      <c r="E6" s="52"/>
      <c r="F6" t="s">
        <v>252</v>
      </c>
    </row>
    <row r="7" spans="1:7" x14ac:dyDescent="0.25">
      <c r="A7" s="1" t="s">
        <v>0</v>
      </c>
      <c r="B7" s="1" t="s">
        <v>1</v>
      </c>
      <c r="C7" s="1" t="s">
        <v>2</v>
      </c>
      <c r="D7" s="15" t="s">
        <v>10</v>
      </c>
      <c r="E7" s="15" t="s">
        <v>12</v>
      </c>
      <c r="F7" s="4" t="s">
        <v>286</v>
      </c>
    </row>
    <row r="8" spans="1:7" x14ac:dyDescent="0.25">
      <c r="A8" s="1">
        <v>1</v>
      </c>
      <c r="B8" s="3" t="s">
        <v>287</v>
      </c>
      <c r="C8" s="1" t="s">
        <v>3</v>
      </c>
      <c r="D8" s="15">
        <v>0.5</v>
      </c>
      <c r="E8" s="15">
        <v>654</v>
      </c>
      <c r="F8" s="4">
        <v>1750</v>
      </c>
    </row>
    <row r="9" spans="1:7" x14ac:dyDescent="0.25">
      <c r="A9" s="1">
        <v>2</v>
      </c>
      <c r="B9" s="3" t="s">
        <v>287</v>
      </c>
      <c r="C9" s="1" t="s">
        <v>3</v>
      </c>
      <c r="D9" s="15">
        <v>0.6</v>
      </c>
      <c r="E9" s="15">
        <v>372.23999999999995</v>
      </c>
      <c r="F9" s="4">
        <v>1750</v>
      </c>
    </row>
    <row r="10" spans="1:7" x14ac:dyDescent="0.25">
      <c r="A10" s="1">
        <v>3</v>
      </c>
      <c r="B10" s="3" t="s">
        <v>287</v>
      </c>
      <c r="C10" s="1" t="s">
        <v>3</v>
      </c>
      <c r="D10" s="15">
        <v>0.8</v>
      </c>
      <c r="E10" s="15">
        <v>630</v>
      </c>
      <c r="F10" s="4">
        <v>1750</v>
      </c>
    </row>
    <row r="11" spans="1:7" x14ac:dyDescent="0.25">
      <c r="A11" s="1">
        <v>4</v>
      </c>
      <c r="B11" s="3" t="s">
        <v>288</v>
      </c>
      <c r="C11" s="1" t="s">
        <v>3</v>
      </c>
      <c r="D11" s="15">
        <v>1</v>
      </c>
      <c r="E11" s="15">
        <v>96</v>
      </c>
      <c r="F11" s="5">
        <v>1000</v>
      </c>
    </row>
    <row r="12" spans="1:7" x14ac:dyDescent="0.25">
      <c r="A12" s="1">
        <v>5</v>
      </c>
      <c r="B12" s="3" t="s">
        <v>288</v>
      </c>
      <c r="C12" s="1" t="s">
        <v>3</v>
      </c>
      <c r="D12" s="15">
        <v>1.2</v>
      </c>
      <c r="E12" s="15">
        <v>51.2</v>
      </c>
      <c r="F12" s="5">
        <v>1000</v>
      </c>
    </row>
    <row r="13" spans="1:7" x14ac:dyDescent="0.25">
      <c r="A13" s="1">
        <v>6</v>
      </c>
      <c r="B13" s="3" t="s">
        <v>20</v>
      </c>
      <c r="C13" s="1" t="s">
        <v>21</v>
      </c>
      <c r="D13" s="15" t="s">
        <v>22</v>
      </c>
      <c r="E13" s="15">
        <v>120</v>
      </c>
      <c r="F13" s="5">
        <v>2700</v>
      </c>
    </row>
    <row r="14" spans="1:7" x14ac:dyDescent="0.25">
      <c r="A14" s="1">
        <v>7</v>
      </c>
      <c r="B14" s="3" t="s">
        <v>4</v>
      </c>
      <c r="C14" s="1" t="s">
        <v>23</v>
      </c>
      <c r="D14" s="15" t="s">
        <v>24</v>
      </c>
      <c r="E14" s="15">
        <v>7.56</v>
      </c>
      <c r="F14" s="5">
        <v>1300</v>
      </c>
    </row>
    <row r="15" spans="1:7" x14ac:dyDescent="0.25">
      <c r="A15" s="1">
        <v>8</v>
      </c>
      <c r="B15" s="3" t="s">
        <v>66</v>
      </c>
      <c r="C15" s="1" t="s">
        <v>25</v>
      </c>
      <c r="D15" s="15" t="s">
        <v>26</v>
      </c>
      <c r="E15" s="15">
        <v>87.6</v>
      </c>
      <c r="F15" s="5">
        <v>2000</v>
      </c>
      <c r="G15" s="14" t="s">
        <v>27</v>
      </c>
    </row>
    <row r="16" spans="1:7" x14ac:dyDescent="0.25">
      <c r="A16" s="1">
        <v>9</v>
      </c>
      <c r="B16" s="3" t="s">
        <v>64</v>
      </c>
      <c r="C16" s="1" t="s">
        <v>25</v>
      </c>
      <c r="D16" s="15" t="s">
        <v>50</v>
      </c>
      <c r="E16" s="15">
        <v>108</v>
      </c>
      <c r="F16" s="5">
        <v>2000</v>
      </c>
      <c r="G16" s="14" t="s">
        <v>27</v>
      </c>
    </row>
    <row r="17" spans="1:9" x14ac:dyDescent="0.25">
      <c r="A17" s="1">
        <v>10</v>
      </c>
      <c r="B17" s="3" t="s">
        <v>64</v>
      </c>
      <c r="C17" s="1" t="s">
        <v>21</v>
      </c>
      <c r="D17" s="15" t="s">
        <v>28</v>
      </c>
      <c r="E17" s="15">
        <v>1.2</v>
      </c>
      <c r="F17" s="5">
        <v>3200</v>
      </c>
    </row>
    <row r="18" spans="1:9" x14ac:dyDescent="0.25">
      <c r="A18" s="1">
        <v>11</v>
      </c>
      <c r="B18" s="3" t="s">
        <v>64</v>
      </c>
      <c r="C18" s="1" t="s">
        <v>25</v>
      </c>
      <c r="D18" s="15" t="s">
        <v>29</v>
      </c>
      <c r="E18" s="15">
        <v>24</v>
      </c>
      <c r="F18" s="5">
        <v>2700</v>
      </c>
    </row>
    <row r="19" spans="1:9" x14ac:dyDescent="0.25">
      <c r="A19" s="1">
        <v>12</v>
      </c>
      <c r="B19" s="3" t="s">
        <v>64</v>
      </c>
      <c r="C19" s="1" t="s">
        <v>25</v>
      </c>
      <c r="D19" s="15">
        <v>0.1</v>
      </c>
      <c r="E19" s="15">
        <v>444</v>
      </c>
      <c r="F19" s="5">
        <v>4200</v>
      </c>
    </row>
    <row r="20" spans="1:9" x14ac:dyDescent="0.25">
      <c r="A20" s="1">
        <v>13</v>
      </c>
      <c r="B20" s="3" t="s">
        <v>64</v>
      </c>
      <c r="C20" s="1" t="s">
        <v>25</v>
      </c>
      <c r="D20" s="15">
        <v>0.2</v>
      </c>
      <c r="E20" s="15">
        <v>144</v>
      </c>
      <c r="F20" s="5">
        <v>4200</v>
      </c>
    </row>
    <row r="21" spans="1:9" x14ac:dyDescent="0.25">
      <c r="A21" s="1">
        <v>14</v>
      </c>
      <c r="B21" s="3" t="s">
        <v>64</v>
      </c>
      <c r="C21" s="1" t="s">
        <v>25</v>
      </c>
      <c r="D21" s="15">
        <v>0.3</v>
      </c>
      <c r="E21" s="15">
        <v>93.6</v>
      </c>
      <c r="F21" s="5">
        <v>4200</v>
      </c>
    </row>
    <row r="22" spans="1:9" x14ac:dyDescent="0.25">
      <c r="A22" s="1">
        <v>15</v>
      </c>
      <c r="B22" s="3" t="s">
        <v>67</v>
      </c>
      <c r="C22" s="1" t="s">
        <v>25</v>
      </c>
      <c r="D22" s="15">
        <v>0.5</v>
      </c>
      <c r="E22" s="15">
        <v>36</v>
      </c>
      <c r="F22" s="5">
        <v>4200</v>
      </c>
    </row>
    <row r="23" spans="1:9" x14ac:dyDescent="0.25">
      <c r="A23" s="1">
        <v>16</v>
      </c>
      <c r="B23" s="3" t="s">
        <v>64</v>
      </c>
      <c r="C23" s="1" t="s">
        <v>25</v>
      </c>
      <c r="D23" s="15">
        <v>0.5</v>
      </c>
      <c r="E23" s="15">
        <v>123.6</v>
      </c>
      <c r="F23" s="5">
        <v>4200</v>
      </c>
    </row>
    <row r="24" spans="1:9" x14ac:dyDescent="0.25">
      <c r="A24" s="1">
        <v>17</v>
      </c>
      <c r="B24" s="3" t="s">
        <v>64</v>
      </c>
      <c r="C24" s="1" t="s">
        <v>25</v>
      </c>
      <c r="D24" s="15">
        <v>0.6</v>
      </c>
      <c r="E24" s="15">
        <v>72</v>
      </c>
      <c r="F24" s="5">
        <v>4200</v>
      </c>
    </row>
    <row r="25" spans="1:9" x14ac:dyDescent="0.25">
      <c r="A25" s="1">
        <v>18</v>
      </c>
      <c r="B25" s="3" t="s">
        <v>64</v>
      </c>
      <c r="C25" s="1" t="s">
        <v>25</v>
      </c>
      <c r="D25" s="15">
        <v>0.7</v>
      </c>
      <c r="E25" s="15">
        <v>25.2</v>
      </c>
      <c r="F25" s="5">
        <v>4200</v>
      </c>
    </row>
    <row r="26" spans="1:9" x14ac:dyDescent="0.25">
      <c r="A26" s="1">
        <v>19</v>
      </c>
      <c r="B26" s="3" t="s">
        <v>67</v>
      </c>
      <c r="C26" s="1" t="s">
        <v>25</v>
      </c>
      <c r="D26" s="15">
        <v>0.8</v>
      </c>
      <c r="E26" s="15">
        <v>156</v>
      </c>
      <c r="F26" s="5">
        <v>4200</v>
      </c>
    </row>
    <row r="27" spans="1:9" x14ac:dyDescent="0.25">
      <c r="A27" s="1">
        <v>20</v>
      </c>
      <c r="B27" s="3" t="s">
        <v>64</v>
      </c>
      <c r="C27" s="1" t="s">
        <v>25</v>
      </c>
      <c r="D27" s="15">
        <v>0.8</v>
      </c>
      <c r="E27" s="15">
        <v>82.8</v>
      </c>
      <c r="F27" s="5">
        <v>4200</v>
      </c>
    </row>
    <row r="28" spans="1:9" x14ac:dyDescent="0.25">
      <c r="A28" s="1">
        <v>21</v>
      </c>
      <c r="B28" s="3" t="s">
        <v>66</v>
      </c>
      <c r="C28" s="1" t="s">
        <v>25</v>
      </c>
      <c r="D28" s="15" t="s">
        <v>30</v>
      </c>
      <c r="E28" s="15">
        <v>480</v>
      </c>
      <c r="F28" s="5">
        <v>4200</v>
      </c>
    </row>
    <row r="29" spans="1:9" x14ac:dyDescent="0.25">
      <c r="A29" s="1">
        <v>22</v>
      </c>
      <c r="B29" s="3" t="s">
        <v>65</v>
      </c>
      <c r="C29" s="1" t="s">
        <v>31</v>
      </c>
      <c r="D29" s="15">
        <v>0.5</v>
      </c>
      <c r="E29" s="15">
        <v>276</v>
      </c>
      <c r="F29" s="5">
        <v>1750</v>
      </c>
    </row>
    <row r="30" spans="1:9" x14ac:dyDescent="0.25">
      <c r="A30" s="1">
        <v>23</v>
      </c>
      <c r="B30" s="3" t="s">
        <v>65</v>
      </c>
      <c r="C30" s="1" t="s">
        <v>31</v>
      </c>
      <c r="D30" s="15">
        <v>0.8</v>
      </c>
      <c r="E30" s="15">
        <v>120</v>
      </c>
      <c r="F30" s="5">
        <v>1750</v>
      </c>
    </row>
    <row r="31" spans="1:9" x14ac:dyDescent="0.25">
      <c r="A31" s="1">
        <v>24</v>
      </c>
      <c r="B31" s="3" t="s">
        <v>65</v>
      </c>
      <c r="C31" s="1" t="s">
        <v>31</v>
      </c>
      <c r="D31" s="15">
        <v>1</v>
      </c>
      <c r="E31" s="15">
        <v>1000</v>
      </c>
      <c r="F31" s="5">
        <v>1600</v>
      </c>
      <c r="I31" s="20"/>
    </row>
    <row r="32" spans="1:9" x14ac:dyDescent="0.25">
      <c r="A32" s="1">
        <v>25</v>
      </c>
      <c r="B32" s="3" t="s">
        <v>65</v>
      </c>
      <c r="C32" s="1" t="s">
        <v>31</v>
      </c>
      <c r="D32" s="15">
        <v>1.5</v>
      </c>
      <c r="E32" s="15">
        <v>500</v>
      </c>
      <c r="F32" s="5">
        <v>1600</v>
      </c>
      <c r="I32" s="20"/>
    </row>
    <row r="33" spans="1:9" x14ac:dyDescent="0.25">
      <c r="A33" s="1">
        <v>26</v>
      </c>
      <c r="B33" s="3" t="s">
        <v>65</v>
      </c>
      <c r="C33" s="1" t="s">
        <v>31</v>
      </c>
      <c r="D33" s="15">
        <v>2</v>
      </c>
      <c r="E33" s="15">
        <v>760</v>
      </c>
      <c r="F33" s="5">
        <v>1400</v>
      </c>
      <c r="I33" s="20"/>
    </row>
    <row r="34" spans="1:9" x14ac:dyDescent="0.25">
      <c r="A34" s="1">
        <v>27</v>
      </c>
      <c r="B34" s="3" t="s">
        <v>65</v>
      </c>
      <c r="C34" s="1" t="s">
        <v>31</v>
      </c>
      <c r="D34" s="15">
        <v>3</v>
      </c>
      <c r="E34" s="15">
        <v>160</v>
      </c>
      <c r="F34" s="5">
        <v>1200</v>
      </c>
      <c r="I34" s="20"/>
    </row>
    <row r="35" spans="1:9" x14ac:dyDescent="0.25">
      <c r="A35" s="1">
        <v>28</v>
      </c>
      <c r="B35" s="3" t="s">
        <v>68</v>
      </c>
      <c r="C35" s="1" t="s">
        <v>33</v>
      </c>
      <c r="D35" s="15">
        <v>10</v>
      </c>
      <c r="E35" s="15">
        <v>240</v>
      </c>
      <c r="F35" s="5">
        <v>700</v>
      </c>
      <c r="G35" s="14"/>
    </row>
    <row r="36" spans="1:9" x14ac:dyDescent="0.25">
      <c r="A36" s="1">
        <v>29</v>
      </c>
      <c r="B36" s="3" t="s">
        <v>68</v>
      </c>
      <c r="C36" s="1" t="s">
        <v>33</v>
      </c>
      <c r="D36" s="15">
        <v>20</v>
      </c>
      <c r="E36" s="15">
        <v>120</v>
      </c>
      <c r="F36" s="5">
        <v>700</v>
      </c>
      <c r="G36" s="11"/>
    </row>
    <row r="37" spans="1:9" x14ac:dyDescent="0.25">
      <c r="A37" s="1">
        <v>30</v>
      </c>
      <c r="B37" s="3" t="s">
        <v>68</v>
      </c>
      <c r="C37" s="1" t="s">
        <v>33</v>
      </c>
      <c r="D37" s="15">
        <v>25</v>
      </c>
      <c r="E37" s="15">
        <v>120</v>
      </c>
      <c r="F37" s="5">
        <v>700</v>
      </c>
      <c r="G37" s="11"/>
    </row>
    <row r="38" spans="1:9" x14ac:dyDescent="0.25">
      <c r="A38" s="1">
        <v>31</v>
      </c>
      <c r="B38" s="3" t="s">
        <v>68</v>
      </c>
      <c r="C38" s="1" t="s">
        <v>33</v>
      </c>
      <c r="D38" s="15">
        <v>35</v>
      </c>
      <c r="E38" s="15">
        <v>120</v>
      </c>
      <c r="F38" s="5">
        <v>700</v>
      </c>
      <c r="G38" s="11"/>
    </row>
    <row r="39" spans="1:9" x14ac:dyDescent="0.25">
      <c r="A39" s="1">
        <v>32</v>
      </c>
      <c r="B39" s="3" t="s">
        <v>68</v>
      </c>
      <c r="C39" s="1" t="s">
        <v>33</v>
      </c>
      <c r="D39" s="15">
        <v>50</v>
      </c>
      <c r="E39" s="15">
        <v>120</v>
      </c>
      <c r="F39" s="5">
        <v>700</v>
      </c>
      <c r="G39" s="11"/>
    </row>
    <row r="40" spans="1:9" x14ac:dyDescent="0.25">
      <c r="A40" s="1">
        <v>33</v>
      </c>
      <c r="B40" s="3" t="s">
        <v>68</v>
      </c>
      <c r="C40" s="1" t="s">
        <v>33</v>
      </c>
      <c r="D40" s="15">
        <v>55</v>
      </c>
      <c r="E40" s="15">
        <v>120</v>
      </c>
      <c r="F40" s="5">
        <v>700</v>
      </c>
      <c r="G40" s="11"/>
    </row>
    <row r="41" spans="1:9" x14ac:dyDescent="0.25">
      <c r="A41" s="1">
        <v>34</v>
      </c>
      <c r="B41" s="3" t="s">
        <v>68</v>
      </c>
      <c r="C41" s="1" t="s">
        <v>33</v>
      </c>
      <c r="D41" s="15">
        <v>56</v>
      </c>
      <c r="E41" s="15">
        <v>120</v>
      </c>
      <c r="F41" s="5">
        <v>700</v>
      </c>
      <c r="G41" s="11"/>
    </row>
    <row r="42" spans="1:9" x14ac:dyDescent="0.25">
      <c r="A42" s="1">
        <v>35</v>
      </c>
      <c r="B42" s="3" t="s">
        <v>68</v>
      </c>
      <c r="C42" s="1" t="s">
        <v>33</v>
      </c>
      <c r="D42" s="15">
        <v>60</v>
      </c>
      <c r="E42" s="15">
        <v>120</v>
      </c>
      <c r="F42" s="5">
        <v>700</v>
      </c>
      <c r="G42" s="11"/>
    </row>
    <row r="43" spans="1:9" x14ac:dyDescent="0.25">
      <c r="A43" s="1">
        <v>36</v>
      </c>
      <c r="B43" s="3" t="s">
        <v>68</v>
      </c>
      <c r="C43" s="1" t="s">
        <v>33</v>
      </c>
      <c r="D43" s="15">
        <v>70</v>
      </c>
      <c r="E43" s="15">
        <v>120</v>
      </c>
      <c r="F43" s="5">
        <v>700</v>
      </c>
      <c r="G43" s="11"/>
    </row>
    <row r="44" spans="1:9" x14ac:dyDescent="0.25">
      <c r="A44" s="1">
        <v>37</v>
      </c>
      <c r="B44" s="3" t="s">
        <v>68</v>
      </c>
      <c r="C44" s="1" t="s">
        <v>33</v>
      </c>
      <c r="D44" s="15">
        <v>80</v>
      </c>
      <c r="E44" s="15">
        <v>120</v>
      </c>
      <c r="F44" s="5">
        <v>700</v>
      </c>
      <c r="G44" s="11"/>
    </row>
    <row r="45" spans="1:9" x14ac:dyDescent="0.25">
      <c r="A45" s="1">
        <v>38</v>
      </c>
      <c r="B45" s="3" t="s">
        <v>68</v>
      </c>
      <c r="C45" s="1" t="s">
        <v>33</v>
      </c>
      <c r="D45" s="15">
        <v>90</v>
      </c>
      <c r="E45" s="15">
        <v>120</v>
      </c>
      <c r="F45" s="5">
        <v>700</v>
      </c>
      <c r="G45" s="11"/>
    </row>
    <row r="46" spans="1:9" x14ac:dyDescent="0.25">
      <c r="A46" s="1">
        <v>39</v>
      </c>
      <c r="B46" s="3" t="s">
        <v>32</v>
      </c>
      <c r="C46" s="1" t="s">
        <v>60</v>
      </c>
      <c r="D46" s="15" t="s">
        <v>61</v>
      </c>
      <c r="E46" s="15" t="s">
        <v>62</v>
      </c>
      <c r="F46" s="5"/>
      <c r="G46" s="11"/>
      <c r="I46" s="20"/>
    </row>
    <row r="47" spans="1:9" x14ac:dyDescent="0.25">
      <c r="A47" s="1">
        <v>40</v>
      </c>
      <c r="B47" s="3" t="s">
        <v>32</v>
      </c>
      <c r="C47" s="1" t="s">
        <v>33</v>
      </c>
      <c r="D47" s="15">
        <v>24</v>
      </c>
      <c r="E47" s="15">
        <v>4.8</v>
      </c>
      <c r="F47" s="5"/>
    </row>
    <row r="48" spans="1:9" x14ac:dyDescent="0.25">
      <c r="A48" s="1">
        <v>41</v>
      </c>
      <c r="B48" s="3" t="s">
        <v>14</v>
      </c>
      <c r="C48" s="1" t="s">
        <v>3</v>
      </c>
      <c r="D48" s="15" t="s">
        <v>6</v>
      </c>
      <c r="E48" s="15">
        <v>132</v>
      </c>
      <c r="F48" s="5">
        <v>7600</v>
      </c>
    </row>
    <row r="49" spans="1:8" x14ac:dyDescent="0.25">
      <c r="A49" s="1">
        <v>42</v>
      </c>
      <c r="B49" s="3" t="s">
        <v>5</v>
      </c>
      <c r="C49" s="1" t="s">
        <v>3</v>
      </c>
      <c r="D49" s="15" t="s">
        <v>7</v>
      </c>
      <c r="E49" s="15">
        <v>106.32</v>
      </c>
      <c r="F49" s="5">
        <v>7600</v>
      </c>
    </row>
    <row r="50" spans="1:8" x14ac:dyDescent="0.25">
      <c r="A50" s="1">
        <v>43</v>
      </c>
      <c r="B50" s="3" t="s">
        <v>5</v>
      </c>
      <c r="C50" s="1" t="s">
        <v>3</v>
      </c>
      <c r="D50" s="15" t="s">
        <v>8</v>
      </c>
      <c r="E50" s="15">
        <v>134.76</v>
      </c>
      <c r="F50" s="6">
        <v>7600</v>
      </c>
      <c r="G50" s="10"/>
      <c r="H50" s="9"/>
    </row>
    <row r="51" spans="1:8" x14ac:dyDescent="0.25">
      <c r="A51" s="1">
        <v>44</v>
      </c>
      <c r="B51" s="3" t="s">
        <v>14</v>
      </c>
      <c r="C51" s="1" t="s">
        <v>3</v>
      </c>
      <c r="D51" s="15" t="s">
        <v>15</v>
      </c>
      <c r="E51" s="15">
        <v>19.2</v>
      </c>
      <c r="F51" s="6">
        <v>7600</v>
      </c>
      <c r="G51" s="11"/>
      <c r="H51" s="9"/>
    </row>
    <row r="52" spans="1:8" x14ac:dyDescent="0.25">
      <c r="A52" s="1">
        <v>45</v>
      </c>
      <c r="B52" s="3" t="s">
        <v>13</v>
      </c>
      <c r="C52" s="24" t="s">
        <v>34</v>
      </c>
      <c r="D52" s="15">
        <v>4</v>
      </c>
      <c r="E52" s="15">
        <v>600</v>
      </c>
      <c r="F52" s="6">
        <v>1000</v>
      </c>
      <c r="G52" s="11"/>
      <c r="H52" s="9"/>
    </row>
    <row r="53" spans="1:8" x14ac:dyDescent="0.25">
      <c r="A53" s="1">
        <v>46</v>
      </c>
      <c r="B53" s="3" t="s">
        <v>13</v>
      </c>
      <c r="C53" s="1" t="s">
        <v>34</v>
      </c>
      <c r="D53" s="15">
        <v>5.5</v>
      </c>
      <c r="E53" s="15">
        <v>60</v>
      </c>
      <c r="F53" s="6">
        <v>1000</v>
      </c>
      <c r="G53" s="11"/>
      <c r="H53" s="9"/>
    </row>
    <row r="54" spans="1:8" x14ac:dyDescent="0.25">
      <c r="A54" s="1">
        <v>47</v>
      </c>
      <c r="B54" s="3" t="s">
        <v>13</v>
      </c>
      <c r="C54" s="1" t="s">
        <v>34</v>
      </c>
      <c r="D54" s="15">
        <v>5</v>
      </c>
      <c r="E54" s="15">
        <v>41.64</v>
      </c>
      <c r="F54" s="5">
        <v>1000</v>
      </c>
      <c r="G54" s="11"/>
      <c r="H54" s="9"/>
    </row>
    <row r="55" spans="1:8" x14ac:dyDescent="0.25">
      <c r="A55" s="1">
        <v>48</v>
      </c>
      <c r="B55" s="3" t="s">
        <v>35</v>
      </c>
      <c r="C55" s="1" t="s">
        <v>34</v>
      </c>
      <c r="D55" s="15">
        <v>0.6</v>
      </c>
      <c r="E55" s="15">
        <v>31.2</v>
      </c>
      <c r="F55" s="5">
        <v>16000</v>
      </c>
      <c r="G55" s="11"/>
      <c r="H55" s="9"/>
    </row>
    <row r="56" spans="1:8" x14ac:dyDescent="0.25">
      <c r="A56" s="1">
        <v>49</v>
      </c>
      <c r="B56" s="3" t="s">
        <v>35</v>
      </c>
      <c r="C56" s="1" t="s">
        <v>34</v>
      </c>
      <c r="D56" s="15">
        <v>1</v>
      </c>
      <c r="E56" s="15">
        <v>120</v>
      </c>
      <c r="F56" s="5">
        <v>6600</v>
      </c>
      <c r="G56" s="11" t="s">
        <v>289</v>
      </c>
      <c r="H56" s="9"/>
    </row>
    <row r="57" spans="1:8" x14ac:dyDescent="0.25">
      <c r="A57" s="1">
        <v>50</v>
      </c>
      <c r="B57" s="3" t="s">
        <v>35</v>
      </c>
      <c r="C57" s="1" t="s">
        <v>34</v>
      </c>
      <c r="D57" s="15">
        <v>1.2</v>
      </c>
      <c r="E57" s="15">
        <v>60</v>
      </c>
      <c r="F57" s="5">
        <v>6400</v>
      </c>
      <c r="G57" s="11" t="s">
        <v>289</v>
      </c>
      <c r="H57" s="9"/>
    </row>
    <row r="58" spans="1:8" x14ac:dyDescent="0.25">
      <c r="A58" s="1">
        <v>51</v>
      </c>
      <c r="B58" s="3" t="s">
        <v>35</v>
      </c>
      <c r="C58" s="1" t="s">
        <v>34</v>
      </c>
      <c r="D58" s="15">
        <v>1.5</v>
      </c>
      <c r="E58" s="15">
        <v>30</v>
      </c>
      <c r="F58" s="5">
        <v>6400</v>
      </c>
      <c r="G58" s="11" t="s">
        <v>289</v>
      </c>
    </row>
    <row r="59" spans="1:8" x14ac:dyDescent="0.25">
      <c r="A59" s="1">
        <v>52</v>
      </c>
      <c r="B59" s="3" t="s">
        <v>35</v>
      </c>
      <c r="C59" s="1" t="s">
        <v>34</v>
      </c>
      <c r="D59" s="15">
        <v>5.5</v>
      </c>
      <c r="E59" s="15">
        <v>30</v>
      </c>
      <c r="F59" s="5">
        <v>6400</v>
      </c>
      <c r="G59" s="11" t="s">
        <v>289</v>
      </c>
    </row>
    <row r="60" spans="1:8" x14ac:dyDescent="0.25">
      <c r="A60" s="1">
        <v>53</v>
      </c>
      <c r="B60" s="3" t="s">
        <v>35</v>
      </c>
      <c r="C60" s="1" t="s">
        <v>3</v>
      </c>
      <c r="D60" s="15">
        <v>6</v>
      </c>
      <c r="E60" s="15">
        <v>360</v>
      </c>
      <c r="F60" s="5">
        <v>6400</v>
      </c>
      <c r="G60" s="11" t="s">
        <v>289</v>
      </c>
    </row>
    <row r="61" spans="1:8" x14ac:dyDescent="0.25">
      <c r="A61" s="1">
        <v>54</v>
      </c>
      <c r="B61" s="3" t="s">
        <v>35</v>
      </c>
      <c r="C61" s="1" t="s">
        <v>3</v>
      </c>
      <c r="D61" s="15">
        <v>6.3</v>
      </c>
      <c r="E61" s="15">
        <v>13.2</v>
      </c>
      <c r="F61" s="5">
        <v>6400</v>
      </c>
      <c r="G61" s="11" t="s">
        <v>289</v>
      </c>
    </row>
    <row r="62" spans="1:8" x14ac:dyDescent="0.25">
      <c r="A62" s="1">
        <v>55</v>
      </c>
      <c r="B62" s="3" t="s">
        <v>70</v>
      </c>
      <c r="C62" s="1" t="s">
        <v>3</v>
      </c>
      <c r="D62" s="15">
        <v>2</v>
      </c>
      <c r="E62" s="15">
        <v>60</v>
      </c>
      <c r="F62" s="6" t="s">
        <v>290</v>
      </c>
      <c r="G62" s="10"/>
    </row>
    <row r="63" spans="1:8" x14ac:dyDescent="0.25">
      <c r="A63" s="1">
        <v>56</v>
      </c>
      <c r="B63" s="3" t="s">
        <v>281</v>
      </c>
      <c r="C63" s="1" t="s">
        <v>3</v>
      </c>
      <c r="D63" s="15">
        <v>0.8</v>
      </c>
      <c r="E63" s="15">
        <v>60</v>
      </c>
      <c r="F63" s="6">
        <v>4700</v>
      </c>
      <c r="G63" s="10"/>
    </row>
    <row r="64" spans="1:8" x14ac:dyDescent="0.25">
      <c r="A64" s="1"/>
      <c r="B64" s="3" t="s">
        <v>281</v>
      </c>
      <c r="C64" s="1" t="s">
        <v>3</v>
      </c>
      <c r="D64" s="15">
        <v>2</v>
      </c>
      <c r="E64" s="15">
        <v>31.84</v>
      </c>
      <c r="F64" s="6">
        <v>4200</v>
      </c>
      <c r="G64" s="10"/>
    </row>
    <row r="65" spans="1:8" x14ac:dyDescent="0.25">
      <c r="A65" s="1">
        <v>57</v>
      </c>
      <c r="B65" s="3" t="s">
        <v>282</v>
      </c>
      <c r="C65" s="1" t="s">
        <v>3</v>
      </c>
      <c r="D65" s="15">
        <v>3.5</v>
      </c>
      <c r="E65" s="15">
        <v>53.4</v>
      </c>
      <c r="F65" s="6">
        <v>4200</v>
      </c>
      <c r="G65" s="10"/>
    </row>
    <row r="66" spans="1:8" x14ac:dyDescent="0.25">
      <c r="A66" s="1">
        <v>58</v>
      </c>
      <c r="B66" s="3" t="s">
        <v>69</v>
      </c>
      <c r="C66" s="1" t="s">
        <v>3</v>
      </c>
      <c r="D66" s="15">
        <v>1.2</v>
      </c>
      <c r="E66" s="15">
        <v>12.48</v>
      </c>
      <c r="F66" s="6" t="s">
        <v>290</v>
      </c>
      <c r="G66" s="10"/>
    </row>
    <row r="67" spans="1:8" x14ac:dyDescent="0.25">
      <c r="A67" s="1">
        <v>59</v>
      </c>
      <c r="B67" s="8" t="s">
        <v>69</v>
      </c>
      <c r="C67" s="1" t="s">
        <v>3</v>
      </c>
      <c r="D67" s="17">
        <v>2</v>
      </c>
      <c r="E67" s="17">
        <v>30</v>
      </c>
      <c r="F67" s="6" t="s">
        <v>290</v>
      </c>
      <c r="G67" s="10"/>
      <c r="H67" s="9"/>
    </row>
    <row r="68" spans="1:8" x14ac:dyDescent="0.25">
      <c r="A68" s="1">
        <v>60</v>
      </c>
      <c r="B68" s="21" t="s">
        <v>71</v>
      </c>
      <c r="C68" s="1" t="s">
        <v>3</v>
      </c>
      <c r="D68" s="17">
        <v>0.5</v>
      </c>
      <c r="E68" s="17">
        <v>96</v>
      </c>
      <c r="F68" s="6">
        <v>800</v>
      </c>
      <c r="G68" s="10"/>
      <c r="H68" s="9"/>
    </row>
    <row r="69" spans="1:8" x14ac:dyDescent="0.25">
      <c r="A69" s="1">
        <v>61</v>
      </c>
      <c r="B69" s="21" t="s">
        <v>71</v>
      </c>
      <c r="C69" s="1" t="s">
        <v>3</v>
      </c>
      <c r="D69" s="17">
        <v>0.8</v>
      </c>
      <c r="E69" s="17">
        <v>50.4</v>
      </c>
      <c r="F69" s="6">
        <v>800</v>
      </c>
      <c r="G69" s="10"/>
      <c r="H69" s="9"/>
    </row>
    <row r="70" spans="1:8" x14ac:dyDescent="0.25">
      <c r="A70" s="1">
        <v>62</v>
      </c>
      <c r="B70" s="21" t="s">
        <v>71</v>
      </c>
      <c r="C70" s="1" t="s">
        <v>3</v>
      </c>
      <c r="D70" s="17">
        <v>2</v>
      </c>
      <c r="E70" s="17">
        <v>108</v>
      </c>
      <c r="F70" s="6">
        <v>800</v>
      </c>
      <c r="G70" s="10"/>
      <c r="H70" s="9"/>
    </row>
    <row r="71" spans="1:8" x14ac:dyDescent="0.25">
      <c r="A71" s="1">
        <v>63</v>
      </c>
      <c r="B71" s="35" t="s">
        <v>72</v>
      </c>
      <c r="C71" s="1" t="s">
        <v>3</v>
      </c>
      <c r="D71" s="17">
        <v>0.5</v>
      </c>
      <c r="E71" s="17">
        <v>360</v>
      </c>
      <c r="F71" s="6">
        <v>800</v>
      </c>
      <c r="G71" s="10"/>
      <c r="H71" s="9"/>
    </row>
    <row r="72" spans="1:8" x14ac:dyDescent="0.25">
      <c r="A72" s="1">
        <v>64</v>
      </c>
      <c r="B72" s="22" t="s">
        <v>72</v>
      </c>
      <c r="C72" s="1" t="s">
        <v>3</v>
      </c>
      <c r="D72" s="17">
        <v>0.8</v>
      </c>
      <c r="E72" s="17">
        <v>277.2</v>
      </c>
      <c r="F72" s="6">
        <v>800</v>
      </c>
      <c r="G72" s="10"/>
      <c r="H72" s="9"/>
    </row>
    <row r="73" spans="1:8" x14ac:dyDescent="0.25">
      <c r="A73" s="1">
        <v>65</v>
      </c>
      <c r="B73" s="22" t="s">
        <v>72</v>
      </c>
      <c r="C73" s="1" t="s">
        <v>3</v>
      </c>
      <c r="D73" s="17">
        <v>1</v>
      </c>
      <c r="E73" s="17">
        <v>552</v>
      </c>
      <c r="F73" s="6">
        <v>800</v>
      </c>
      <c r="G73" s="10"/>
      <c r="H73" s="9"/>
    </row>
    <row r="74" spans="1:8" x14ac:dyDescent="0.25">
      <c r="A74" s="1">
        <v>66</v>
      </c>
      <c r="B74" s="22" t="s">
        <v>72</v>
      </c>
      <c r="C74" s="1" t="s">
        <v>3</v>
      </c>
      <c r="D74" s="17">
        <v>1.2</v>
      </c>
      <c r="E74" s="17">
        <v>264</v>
      </c>
      <c r="F74" s="6">
        <v>800</v>
      </c>
      <c r="G74" s="10"/>
      <c r="H74" s="9"/>
    </row>
    <row r="75" spans="1:8" x14ac:dyDescent="0.25">
      <c r="A75" s="1">
        <v>67</v>
      </c>
      <c r="B75" s="22" t="s">
        <v>72</v>
      </c>
      <c r="C75" s="1" t="s">
        <v>3</v>
      </c>
      <c r="D75" s="15">
        <v>1.6</v>
      </c>
      <c r="E75" s="15">
        <v>480</v>
      </c>
      <c r="F75" s="6">
        <v>800</v>
      </c>
      <c r="G75" s="10"/>
      <c r="H75" s="9"/>
    </row>
    <row r="76" spans="1:8" x14ac:dyDescent="0.25">
      <c r="A76" s="1">
        <v>68</v>
      </c>
      <c r="B76" s="3" t="s">
        <v>36</v>
      </c>
      <c r="C76" s="1" t="s">
        <v>3</v>
      </c>
      <c r="D76" s="15">
        <v>2</v>
      </c>
      <c r="E76" s="15">
        <v>22.32</v>
      </c>
      <c r="F76" s="6">
        <v>800</v>
      </c>
      <c r="G76" s="10"/>
      <c r="H76" s="9"/>
    </row>
    <row r="77" spans="1:8" x14ac:dyDescent="0.25">
      <c r="A77" s="1">
        <v>69</v>
      </c>
      <c r="B77" s="3" t="s">
        <v>37</v>
      </c>
      <c r="C77" s="1" t="s">
        <v>3</v>
      </c>
      <c r="D77" s="15">
        <v>1</v>
      </c>
      <c r="E77" s="15">
        <v>6</v>
      </c>
      <c r="F77" s="5">
        <v>700</v>
      </c>
      <c r="G77" s="10"/>
      <c r="H77" s="9"/>
    </row>
    <row r="78" spans="1:8" x14ac:dyDescent="0.25">
      <c r="A78" s="1">
        <v>70</v>
      </c>
      <c r="B78" s="3" t="s">
        <v>38</v>
      </c>
      <c r="C78" s="1" t="s">
        <v>3</v>
      </c>
      <c r="D78" s="15">
        <v>8</v>
      </c>
      <c r="E78" s="15">
        <v>15.96</v>
      </c>
      <c r="F78" s="5">
        <v>630</v>
      </c>
      <c r="G78" s="10"/>
      <c r="H78" s="9"/>
    </row>
    <row r="79" spans="1:8" x14ac:dyDescent="0.25">
      <c r="A79" s="1">
        <v>71</v>
      </c>
      <c r="B79" s="3" t="s">
        <v>39</v>
      </c>
      <c r="C79" s="1" t="s">
        <v>3</v>
      </c>
      <c r="D79" s="15">
        <v>6</v>
      </c>
      <c r="E79" s="15">
        <v>5.52</v>
      </c>
      <c r="F79" s="5"/>
      <c r="G79" s="10"/>
      <c r="H79" s="9"/>
    </row>
    <row r="80" spans="1:8" x14ac:dyDescent="0.25">
      <c r="A80" s="1">
        <v>72</v>
      </c>
      <c r="B80" s="3" t="s">
        <v>73</v>
      </c>
      <c r="C80" s="1" t="s">
        <v>3</v>
      </c>
      <c r="D80" s="15">
        <v>0.6</v>
      </c>
      <c r="E80" s="15">
        <v>8.8800000000000008</v>
      </c>
      <c r="F80" s="5">
        <v>10200</v>
      </c>
      <c r="G80" s="10"/>
      <c r="H80" s="9"/>
    </row>
    <row r="81" spans="1:11" x14ac:dyDescent="0.25">
      <c r="A81" s="1">
        <v>73</v>
      </c>
      <c r="B81" s="3" t="s">
        <v>73</v>
      </c>
      <c r="C81" s="1" t="s">
        <v>3</v>
      </c>
      <c r="D81" s="15">
        <v>0.8</v>
      </c>
      <c r="E81" s="15">
        <v>28.2</v>
      </c>
      <c r="F81" s="5">
        <v>6000</v>
      </c>
      <c r="G81" s="10"/>
      <c r="H81" s="9"/>
    </row>
    <row r="82" spans="1:11" x14ac:dyDescent="0.25">
      <c r="A82" s="1">
        <v>74</v>
      </c>
      <c r="B82" s="3" t="s">
        <v>73</v>
      </c>
      <c r="C82" s="1" t="s">
        <v>3</v>
      </c>
      <c r="D82" s="15">
        <v>1</v>
      </c>
      <c r="E82" s="15">
        <v>121.14</v>
      </c>
      <c r="F82" s="5">
        <v>5200</v>
      </c>
      <c r="G82" s="10"/>
      <c r="H82" s="9"/>
    </row>
    <row r="83" spans="1:11" x14ac:dyDescent="0.25">
      <c r="A83" s="1">
        <v>75</v>
      </c>
      <c r="B83" s="3" t="s">
        <v>73</v>
      </c>
      <c r="C83" s="1" t="s">
        <v>3</v>
      </c>
      <c r="D83" s="18">
        <v>1.2</v>
      </c>
      <c r="E83" s="16">
        <v>84</v>
      </c>
      <c r="F83" s="5">
        <v>5200</v>
      </c>
      <c r="G83" s="10"/>
      <c r="H83" s="9"/>
    </row>
    <row r="84" spans="1:11" x14ac:dyDescent="0.25">
      <c r="A84" s="1">
        <v>76</v>
      </c>
      <c r="B84" s="3" t="s">
        <v>73</v>
      </c>
      <c r="C84" s="1" t="s">
        <v>3</v>
      </c>
      <c r="D84" s="15">
        <v>1.6</v>
      </c>
      <c r="E84" s="15">
        <v>9.1199999999999992</v>
      </c>
      <c r="F84" s="5">
        <v>4900</v>
      </c>
      <c r="G84" s="10"/>
      <c r="H84" s="9"/>
    </row>
    <row r="85" spans="1:11" x14ac:dyDescent="0.25">
      <c r="A85" s="1">
        <v>77</v>
      </c>
      <c r="B85" s="3" t="s">
        <v>74</v>
      </c>
      <c r="C85" s="1" t="s">
        <v>3</v>
      </c>
      <c r="D85" s="15">
        <v>0.3</v>
      </c>
      <c r="E85" s="15">
        <v>23.52</v>
      </c>
      <c r="F85" s="5">
        <v>26000</v>
      </c>
      <c r="G85" s="10"/>
      <c r="H85" s="9"/>
    </row>
    <row r="86" spans="1:11" x14ac:dyDescent="0.25">
      <c r="A86" s="1">
        <v>79</v>
      </c>
      <c r="B86" s="3" t="s">
        <v>75</v>
      </c>
      <c r="C86" s="1" t="s">
        <v>3</v>
      </c>
      <c r="D86" s="15">
        <v>1.6</v>
      </c>
      <c r="E86" s="15">
        <v>45.6</v>
      </c>
      <c r="F86" s="5">
        <v>18000</v>
      </c>
      <c r="G86" s="10"/>
      <c r="H86" s="9"/>
    </row>
    <row r="87" spans="1:11" x14ac:dyDescent="0.25">
      <c r="A87" s="1">
        <v>80</v>
      </c>
      <c r="B87" s="8" t="s">
        <v>76</v>
      </c>
      <c r="C87" s="1" t="s">
        <v>3</v>
      </c>
      <c r="D87" s="17">
        <v>1</v>
      </c>
      <c r="E87" s="17">
        <v>11.2</v>
      </c>
      <c r="F87" s="5">
        <v>9000</v>
      </c>
      <c r="G87" s="12"/>
      <c r="H87" s="13"/>
      <c r="J87" s="13"/>
    </row>
    <row r="88" spans="1:11" x14ac:dyDescent="0.25">
      <c r="A88" s="1">
        <v>81</v>
      </c>
      <c r="B88" s="8" t="s">
        <v>76</v>
      </c>
      <c r="C88" s="1" t="s">
        <v>3</v>
      </c>
      <c r="D88" s="17">
        <v>1.2</v>
      </c>
      <c r="E88" s="17">
        <v>12</v>
      </c>
      <c r="F88" s="5">
        <v>9000</v>
      </c>
      <c r="G88" s="12"/>
      <c r="H88" s="13"/>
      <c r="J88" s="13"/>
    </row>
    <row r="89" spans="1:11" x14ac:dyDescent="0.25">
      <c r="A89" s="1">
        <v>82</v>
      </c>
      <c r="B89" s="8" t="s">
        <v>76</v>
      </c>
      <c r="C89" s="1" t="s">
        <v>3</v>
      </c>
      <c r="D89" s="17">
        <v>1.6</v>
      </c>
      <c r="E89" s="17" t="s">
        <v>285</v>
      </c>
      <c r="F89" s="5">
        <v>8400</v>
      </c>
      <c r="G89" s="12"/>
      <c r="H89" s="13"/>
      <c r="J89" s="13"/>
    </row>
    <row r="90" spans="1:11" x14ac:dyDescent="0.25">
      <c r="A90" s="1">
        <v>83</v>
      </c>
      <c r="B90" s="8" t="s">
        <v>77</v>
      </c>
      <c r="C90" s="1" t="s">
        <v>54</v>
      </c>
      <c r="D90" s="17">
        <v>0.8</v>
      </c>
      <c r="E90" s="17">
        <v>76</v>
      </c>
      <c r="F90" s="31">
        <v>13600</v>
      </c>
      <c r="G90" s="12" t="s">
        <v>283</v>
      </c>
      <c r="H90" s="13"/>
      <c r="J90" s="13"/>
    </row>
    <row r="91" spans="1:11" x14ac:dyDescent="0.25">
      <c r="A91" s="1">
        <v>84</v>
      </c>
      <c r="B91" s="36" t="s">
        <v>53</v>
      </c>
      <c r="C91" s="1" t="s">
        <v>51</v>
      </c>
      <c r="D91" s="17" t="s">
        <v>52</v>
      </c>
      <c r="E91" s="17">
        <f t="shared" ref="E91:E94" si="0">A91*1.2</f>
        <v>100.8</v>
      </c>
      <c r="F91" s="5">
        <v>12000</v>
      </c>
      <c r="G91" s="12"/>
      <c r="H91" s="13"/>
      <c r="J91" s="13"/>
    </row>
    <row r="92" spans="1:11" x14ac:dyDescent="0.25">
      <c r="A92" s="1">
        <v>85</v>
      </c>
      <c r="B92" s="8" t="s">
        <v>40</v>
      </c>
      <c r="C92" s="1" t="s">
        <v>3</v>
      </c>
      <c r="D92" s="17">
        <v>1</v>
      </c>
      <c r="E92" s="17">
        <f t="shared" si="0"/>
        <v>102</v>
      </c>
      <c r="F92" s="5">
        <v>8000</v>
      </c>
      <c r="G92" s="12"/>
      <c r="H92" s="13"/>
      <c r="J92" s="13"/>
    </row>
    <row r="93" spans="1:11" x14ac:dyDescent="0.25">
      <c r="A93" s="1">
        <v>86</v>
      </c>
      <c r="B93" s="8" t="s">
        <v>78</v>
      </c>
      <c r="C93" s="1" t="s">
        <v>3</v>
      </c>
      <c r="D93" s="17">
        <v>1.6</v>
      </c>
      <c r="E93" s="17">
        <f t="shared" si="0"/>
        <v>103.2</v>
      </c>
      <c r="F93" s="5">
        <v>8000</v>
      </c>
      <c r="G93" s="12"/>
      <c r="H93" s="12"/>
      <c r="J93" s="12"/>
      <c r="K93" s="12"/>
    </row>
    <row r="94" spans="1:11" x14ac:dyDescent="0.25">
      <c r="A94" s="1">
        <v>87</v>
      </c>
      <c r="B94" s="8" t="s">
        <v>41</v>
      </c>
      <c r="C94" s="1" t="s">
        <v>3</v>
      </c>
      <c r="D94" s="17">
        <v>1.6</v>
      </c>
      <c r="E94" s="17">
        <f t="shared" si="0"/>
        <v>104.39999999999999</v>
      </c>
      <c r="F94" s="5"/>
      <c r="G94" s="12"/>
      <c r="H94" s="13"/>
      <c r="J94" s="13"/>
    </row>
    <row r="95" spans="1:11" x14ac:dyDescent="0.25">
      <c r="A95" s="1">
        <v>88</v>
      </c>
      <c r="B95" s="8" t="s">
        <v>79</v>
      </c>
      <c r="C95" s="1" t="s">
        <v>47</v>
      </c>
      <c r="D95" s="17">
        <v>100</v>
      </c>
      <c r="E95" s="17">
        <v>990</v>
      </c>
      <c r="F95" s="5">
        <v>3200</v>
      </c>
      <c r="G95" s="12"/>
      <c r="H95" s="13"/>
      <c r="I95" s="13"/>
      <c r="J95" s="13"/>
    </row>
    <row r="96" spans="1:11" x14ac:dyDescent="0.25">
      <c r="A96" s="1">
        <v>89</v>
      </c>
      <c r="B96" s="8" t="s">
        <v>79</v>
      </c>
      <c r="C96" s="1" t="s">
        <v>47</v>
      </c>
      <c r="D96" s="17">
        <v>110</v>
      </c>
      <c r="E96" s="17">
        <v>550</v>
      </c>
      <c r="F96" s="5">
        <v>3200</v>
      </c>
      <c r="G96" s="12"/>
      <c r="H96" s="13"/>
      <c r="I96" s="13"/>
      <c r="J96" s="13"/>
    </row>
    <row r="97" spans="1:16" x14ac:dyDescent="0.25">
      <c r="A97" s="1">
        <v>90</v>
      </c>
      <c r="B97" s="8" t="s">
        <v>42</v>
      </c>
      <c r="C97" s="1" t="s">
        <v>3</v>
      </c>
      <c r="D97" s="17">
        <v>1.2</v>
      </c>
      <c r="E97" s="17">
        <v>11</v>
      </c>
      <c r="F97" s="5">
        <v>15600</v>
      </c>
      <c r="G97" s="12"/>
      <c r="H97" s="12"/>
      <c r="J97" s="12"/>
      <c r="K97" s="12"/>
      <c r="L97" s="12"/>
      <c r="M97" s="12"/>
    </row>
    <row r="98" spans="1:16" x14ac:dyDescent="0.25">
      <c r="A98" s="1">
        <v>91</v>
      </c>
      <c r="B98" s="8" t="s">
        <v>80</v>
      </c>
      <c r="C98" s="1" t="s">
        <v>3</v>
      </c>
      <c r="D98" s="17">
        <v>1.2</v>
      </c>
      <c r="E98" s="17">
        <v>84</v>
      </c>
      <c r="F98" s="5">
        <v>18000</v>
      </c>
      <c r="G98" s="12"/>
      <c r="H98" s="12"/>
      <c r="J98" s="12"/>
      <c r="K98" s="12"/>
      <c r="L98" s="12"/>
      <c r="M98" s="12"/>
    </row>
    <row r="99" spans="1:16" x14ac:dyDescent="0.25">
      <c r="A99" s="1">
        <v>92</v>
      </c>
      <c r="B99" s="8" t="s">
        <v>80</v>
      </c>
      <c r="C99" s="1" t="s">
        <v>3</v>
      </c>
      <c r="D99" s="15">
        <v>1</v>
      </c>
      <c r="E99" s="15">
        <v>69.959999999999994</v>
      </c>
      <c r="F99" s="5">
        <v>18000</v>
      </c>
      <c r="G99" s="10"/>
      <c r="H99" s="9"/>
    </row>
    <row r="100" spans="1:16" x14ac:dyDescent="0.25">
      <c r="A100" s="1">
        <v>93</v>
      </c>
      <c r="B100" s="3" t="s">
        <v>43</v>
      </c>
      <c r="C100" s="1" t="s">
        <v>3</v>
      </c>
      <c r="D100" s="15">
        <v>3</v>
      </c>
      <c r="E100" s="15">
        <v>18.96</v>
      </c>
      <c r="F100" s="5"/>
      <c r="G100" s="10"/>
      <c r="H100" s="9"/>
      <c r="N100" s="12"/>
      <c r="O100" s="12"/>
      <c r="P100" s="12"/>
    </row>
    <row r="101" spans="1:16" x14ac:dyDescent="0.25">
      <c r="A101" s="1">
        <v>94</v>
      </c>
      <c r="B101" s="3" t="s">
        <v>44</v>
      </c>
      <c r="C101" s="1" t="s">
        <v>3</v>
      </c>
      <c r="D101" s="15">
        <v>1.2</v>
      </c>
      <c r="E101" s="15">
        <v>412</v>
      </c>
      <c r="F101" s="5"/>
      <c r="H101" s="9"/>
    </row>
    <row r="102" spans="1:16" x14ac:dyDescent="0.25">
      <c r="A102" s="1">
        <v>95</v>
      </c>
      <c r="B102" s="3" t="s">
        <v>45</v>
      </c>
      <c r="C102" s="1" t="s">
        <v>3</v>
      </c>
      <c r="D102" s="15">
        <v>1.8</v>
      </c>
      <c r="E102" s="15">
        <v>8.4</v>
      </c>
      <c r="F102" s="5"/>
    </row>
    <row r="103" spans="1:16" x14ac:dyDescent="0.25">
      <c r="A103" s="1">
        <v>96</v>
      </c>
      <c r="B103" s="3" t="s">
        <v>81</v>
      </c>
      <c r="C103" s="1" t="s">
        <v>3</v>
      </c>
      <c r="D103" s="15">
        <v>0.6</v>
      </c>
      <c r="E103" s="15" t="s">
        <v>83</v>
      </c>
      <c r="F103" s="5"/>
    </row>
    <row r="104" spans="1:16" x14ac:dyDescent="0.25">
      <c r="A104" s="1">
        <v>97</v>
      </c>
      <c r="B104" s="3" t="s">
        <v>81</v>
      </c>
      <c r="C104" s="1" t="s">
        <v>3</v>
      </c>
      <c r="D104" s="15" t="s">
        <v>82</v>
      </c>
      <c r="E104" s="15" t="s">
        <v>83</v>
      </c>
      <c r="F104" s="5">
        <v>7200</v>
      </c>
    </row>
    <row r="105" spans="1:16" x14ac:dyDescent="0.25">
      <c r="A105" s="1">
        <v>98</v>
      </c>
      <c r="B105" s="3" t="s">
        <v>81</v>
      </c>
      <c r="C105" s="1" t="s">
        <v>3</v>
      </c>
      <c r="D105" s="15">
        <v>2</v>
      </c>
      <c r="E105" s="15" t="s">
        <v>83</v>
      </c>
      <c r="F105" s="5">
        <v>7200</v>
      </c>
    </row>
    <row r="106" spans="1:16" x14ac:dyDescent="0.25">
      <c r="A106" s="1">
        <v>99</v>
      </c>
      <c r="B106" s="3" t="s">
        <v>85</v>
      </c>
      <c r="C106" s="24" t="s">
        <v>48</v>
      </c>
      <c r="D106" s="15">
        <v>50</v>
      </c>
      <c r="E106" s="15">
        <f t="shared" ref="E106" si="1">A106*1.2</f>
        <v>118.8</v>
      </c>
      <c r="F106" s="5">
        <v>8000</v>
      </c>
    </row>
    <row r="107" spans="1:16" x14ac:dyDescent="0.25">
      <c r="A107" s="1">
        <v>100</v>
      </c>
      <c r="B107" s="3" t="s">
        <v>84</v>
      </c>
      <c r="C107" s="24" t="s">
        <v>48</v>
      </c>
      <c r="D107" s="15">
        <v>3.5</v>
      </c>
      <c r="E107" s="15"/>
      <c r="F107" s="5">
        <v>8000</v>
      </c>
    </row>
    <row r="108" spans="1:16" x14ac:dyDescent="0.25">
      <c r="A108" s="1">
        <v>101</v>
      </c>
      <c r="B108" s="3" t="s">
        <v>85</v>
      </c>
      <c r="C108" s="1" t="s">
        <v>47</v>
      </c>
      <c r="D108" s="15">
        <v>10</v>
      </c>
      <c r="E108" s="15">
        <f t="shared" ref="E108" si="2">A108*1.2</f>
        <v>121.19999999999999</v>
      </c>
      <c r="F108" s="5">
        <v>8000</v>
      </c>
    </row>
    <row r="109" spans="1:16" x14ac:dyDescent="0.25">
      <c r="A109" s="1">
        <v>102</v>
      </c>
      <c r="B109" s="3" t="s">
        <v>87</v>
      </c>
      <c r="C109" s="1" t="s">
        <v>25</v>
      </c>
      <c r="D109" s="15" t="s">
        <v>86</v>
      </c>
      <c r="E109" s="15"/>
      <c r="F109" s="5">
        <v>13000</v>
      </c>
    </row>
    <row r="110" spans="1:16" x14ac:dyDescent="0.25">
      <c r="A110" s="1">
        <v>103</v>
      </c>
      <c r="B110" s="3" t="s">
        <v>88</v>
      </c>
      <c r="C110" s="1" t="s">
        <v>25</v>
      </c>
      <c r="D110" s="15">
        <v>0.5</v>
      </c>
      <c r="E110" s="15"/>
      <c r="F110" s="5">
        <v>13000</v>
      </c>
    </row>
    <row r="111" spans="1:16" x14ac:dyDescent="0.25">
      <c r="A111" s="1">
        <v>104</v>
      </c>
      <c r="B111" s="3" t="s">
        <v>87</v>
      </c>
      <c r="C111" s="1" t="s">
        <v>25</v>
      </c>
      <c r="D111" s="15">
        <v>0.05</v>
      </c>
      <c r="E111" s="15">
        <v>130</v>
      </c>
      <c r="F111" s="5">
        <v>14200</v>
      </c>
    </row>
    <row r="112" spans="1:16" ht="18.75" x14ac:dyDescent="0.3">
      <c r="A112" s="1">
        <v>105</v>
      </c>
      <c r="B112" s="3" t="s">
        <v>89</v>
      </c>
      <c r="C112" s="1" t="s">
        <v>31</v>
      </c>
      <c r="D112" s="15" t="s">
        <v>90</v>
      </c>
      <c r="E112" s="15"/>
      <c r="F112" s="5">
        <v>7600</v>
      </c>
      <c r="G112" s="50" t="s">
        <v>280</v>
      </c>
      <c r="H112" s="50"/>
      <c r="I112" s="50"/>
      <c r="J112" s="50"/>
      <c r="K112" s="50"/>
      <c r="L112" s="50"/>
    </row>
    <row r="113" spans="1:8" x14ac:dyDescent="0.25">
      <c r="A113" s="1">
        <v>106</v>
      </c>
      <c r="B113" s="3" t="s">
        <v>91</v>
      </c>
      <c r="C113" s="1" t="s">
        <v>31</v>
      </c>
      <c r="D113" s="15" t="s">
        <v>92</v>
      </c>
      <c r="E113" s="15"/>
      <c r="F113" s="5"/>
    </row>
    <row r="114" spans="1:8" x14ac:dyDescent="0.25">
      <c r="A114" s="1">
        <v>107</v>
      </c>
      <c r="B114" s="7" t="s">
        <v>93</v>
      </c>
      <c r="C114" s="1" t="s">
        <v>47</v>
      </c>
      <c r="D114" s="15">
        <v>13</v>
      </c>
      <c r="E114" s="15">
        <f t="shared" ref="E114:E123" si="3">A114*1.2</f>
        <v>128.4</v>
      </c>
      <c r="F114" s="5">
        <v>3700</v>
      </c>
    </row>
    <row r="115" spans="1:8" x14ac:dyDescent="0.25">
      <c r="A115" s="1">
        <v>108</v>
      </c>
      <c r="B115" s="7" t="s">
        <v>93</v>
      </c>
      <c r="C115" s="1" t="s">
        <v>47</v>
      </c>
      <c r="D115" s="15">
        <v>16</v>
      </c>
      <c r="E115" s="15">
        <f t="shared" si="3"/>
        <v>129.6</v>
      </c>
      <c r="F115" s="5">
        <v>3700</v>
      </c>
    </row>
    <row r="116" spans="1:8" x14ac:dyDescent="0.25">
      <c r="A116" s="1">
        <v>109</v>
      </c>
      <c r="B116" s="7" t="s">
        <v>93</v>
      </c>
      <c r="C116" s="1" t="s">
        <v>47</v>
      </c>
      <c r="D116" s="15">
        <v>27</v>
      </c>
      <c r="E116" s="15">
        <f t="shared" si="3"/>
        <v>130.79999999999998</v>
      </c>
      <c r="F116" s="5">
        <v>3700</v>
      </c>
    </row>
    <row r="117" spans="1:8" x14ac:dyDescent="0.25">
      <c r="A117" s="1">
        <v>110</v>
      </c>
      <c r="B117" s="7" t="s">
        <v>93</v>
      </c>
      <c r="C117" s="1" t="s">
        <v>47</v>
      </c>
      <c r="D117" s="15">
        <v>35</v>
      </c>
      <c r="E117" s="15">
        <f t="shared" si="3"/>
        <v>132</v>
      </c>
      <c r="F117" s="5">
        <v>3700</v>
      </c>
    </row>
    <row r="118" spans="1:8" x14ac:dyDescent="0.25">
      <c r="A118" s="1">
        <v>111</v>
      </c>
      <c r="B118" s="7" t="s">
        <v>93</v>
      </c>
      <c r="C118" s="1" t="s">
        <v>47</v>
      </c>
      <c r="D118" s="15">
        <v>20</v>
      </c>
      <c r="E118" s="15">
        <f t="shared" si="3"/>
        <v>133.19999999999999</v>
      </c>
      <c r="F118" s="5">
        <v>3700</v>
      </c>
    </row>
    <row r="119" spans="1:8" x14ac:dyDescent="0.25">
      <c r="A119" s="1">
        <v>112</v>
      </c>
      <c r="B119" s="7" t="s">
        <v>93</v>
      </c>
      <c r="C119" s="1" t="s">
        <v>47</v>
      </c>
      <c r="D119" s="15">
        <v>30</v>
      </c>
      <c r="E119" s="15">
        <f t="shared" si="3"/>
        <v>134.4</v>
      </c>
      <c r="F119" s="5">
        <v>3700</v>
      </c>
    </row>
    <row r="120" spans="1:8" x14ac:dyDescent="0.25">
      <c r="A120" s="1">
        <v>113</v>
      </c>
      <c r="B120" s="7" t="s">
        <v>93</v>
      </c>
      <c r="C120" s="1" t="s">
        <v>47</v>
      </c>
      <c r="D120" s="15">
        <v>85</v>
      </c>
      <c r="E120" s="15">
        <f t="shared" si="3"/>
        <v>135.6</v>
      </c>
      <c r="F120" s="5">
        <v>3700</v>
      </c>
      <c r="G120" s="10"/>
    </row>
    <row r="121" spans="1:8" x14ac:dyDescent="0.25">
      <c r="A121" s="1">
        <v>114</v>
      </c>
      <c r="B121" s="7" t="s">
        <v>93</v>
      </c>
      <c r="C121" s="1" t="s">
        <v>47</v>
      </c>
      <c r="D121" s="15">
        <v>50</v>
      </c>
      <c r="E121" s="15">
        <f t="shared" si="3"/>
        <v>136.79999999999998</v>
      </c>
      <c r="F121" s="5">
        <v>3700</v>
      </c>
    </row>
    <row r="122" spans="1:8" x14ac:dyDescent="0.25">
      <c r="A122" s="1">
        <v>115</v>
      </c>
      <c r="B122" s="7" t="s">
        <v>93</v>
      </c>
      <c r="C122" s="1" t="s">
        <v>47</v>
      </c>
      <c r="D122" s="15">
        <v>55</v>
      </c>
      <c r="E122" s="15">
        <f t="shared" si="3"/>
        <v>138</v>
      </c>
      <c r="F122" s="5">
        <v>3700</v>
      </c>
      <c r="H122" s="9"/>
    </row>
    <row r="123" spans="1:8" x14ac:dyDescent="0.25">
      <c r="A123" s="1">
        <v>116</v>
      </c>
      <c r="B123" s="3" t="s">
        <v>49</v>
      </c>
      <c r="C123" s="1" t="s">
        <v>47</v>
      </c>
      <c r="D123" s="15">
        <v>40</v>
      </c>
      <c r="E123" s="15">
        <f t="shared" si="3"/>
        <v>139.19999999999999</v>
      </c>
      <c r="F123" s="5">
        <v>1900</v>
      </c>
      <c r="G123" s="14"/>
      <c r="H123" s="9"/>
    </row>
    <row r="124" spans="1:8" x14ac:dyDescent="0.25">
      <c r="A124" s="1">
        <v>117</v>
      </c>
      <c r="B124" s="3" t="s">
        <v>55</v>
      </c>
      <c r="C124" s="1" t="s">
        <v>31</v>
      </c>
      <c r="D124" s="15">
        <v>6</v>
      </c>
      <c r="E124" s="15" t="s">
        <v>56</v>
      </c>
      <c r="F124" s="30">
        <v>990</v>
      </c>
      <c r="G124" t="s">
        <v>57</v>
      </c>
    </row>
    <row r="125" spans="1:8" x14ac:dyDescent="0.25">
      <c r="A125" s="1">
        <v>118</v>
      </c>
      <c r="B125" s="3" t="s">
        <v>58</v>
      </c>
      <c r="C125" s="1" t="s">
        <v>21</v>
      </c>
      <c r="D125" s="15" t="s">
        <v>59</v>
      </c>
      <c r="E125" s="15">
        <f t="shared" ref="E125:E126" si="4">A125*1.2</f>
        <v>141.6</v>
      </c>
      <c r="F125" s="5">
        <v>230</v>
      </c>
      <c r="G125" s="10"/>
      <c r="H125" s="9"/>
    </row>
    <row r="126" spans="1:8" x14ac:dyDescent="0.25">
      <c r="A126" s="1">
        <v>119</v>
      </c>
      <c r="B126" s="3" t="s">
        <v>63</v>
      </c>
      <c r="C126" s="1" t="s">
        <v>33</v>
      </c>
      <c r="D126" s="15">
        <v>110</v>
      </c>
      <c r="E126" s="15">
        <f t="shared" si="4"/>
        <v>142.79999999999998</v>
      </c>
      <c r="F126" s="5">
        <v>10000</v>
      </c>
      <c r="G126" s="10"/>
      <c r="H126" s="9"/>
    </row>
    <row r="127" spans="1:8" x14ac:dyDescent="0.25">
      <c r="A127" s="1">
        <v>120</v>
      </c>
      <c r="B127" s="29" t="s">
        <v>159</v>
      </c>
      <c r="C127" s="25" t="s">
        <v>111</v>
      </c>
      <c r="D127" s="15"/>
      <c r="E127" s="26" t="s">
        <v>110</v>
      </c>
      <c r="F127" s="27" t="s">
        <v>112</v>
      </c>
      <c r="G127" s="11"/>
      <c r="H127" s="9"/>
    </row>
    <row r="128" spans="1:8" x14ac:dyDescent="0.25">
      <c r="A128" s="1">
        <v>121</v>
      </c>
      <c r="B128" s="3" t="s">
        <v>94</v>
      </c>
      <c r="C128" s="23" t="s">
        <v>95</v>
      </c>
      <c r="D128" s="1" t="s">
        <v>96</v>
      </c>
      <c r="E128" s="1" t="s">
        <v>97</v>
      </c>
      <c r="F128" s="15">
        <v>26.4</v>
      </c>
    </row>
    <row r="129" spans="1:6" x14ac:dyDescent="0.25">
      <c r="A129" s="1">
        <v>122</v>
      </c>
      <c r="B129" s="3" t="s">
        <v>94</v>
      </c>
      <c r="C129" s="23" t="s">
        <v>95</v>
      </c>
      <c r="D129" s="1" t="s">
        <v>96</v>
      </c>
      <c r="E129" s="1" t="s">
        <v>98</v>
      </c>
      <c r="F129" s="15">
        <v>11.28</v>
      </c>
    </row>
    <row r="130" spans="1:6" x14ac:dyDescent="0.25">
      <c r="A130" s="1">
        <v>123</v>
      </c>
      <c r="B130" s="3" t="s">
        <v>94</v>
      </c>
      <c r="C130" s="23" t="s">
        <v>95</v>
      </c>
      <c r="D130" s="1" t="s">
        <v>96</v>
      </c>
      <c r="E130" s="24" t="s">
        <v>99</v>
      </c>
      <c r="F130" s="19">
        <v>16.8</v>
      </c>
    </row>
    <row r="131" spans="1:6" x14ac:dyDescent="0.25">
      <c r="A131" s="1">
        <v>124</v>
      </c>
      <c r="B131" s="3" t="s">
        <v>94</v>
      </c>
      <c r="C131" s="23" t="s">
        <v>95</v>
      </c>
      <c r="D131" s="1" t="s">
        <v>96</v>
      </c>
      <c r="E131" s="24" t="s">
        <v>100</v>
      </c>
      <c r="F131" s="19">
        <v>6.6</v>
      </c>
    </row>
    <row r="132" spans="1:6" x14ac:dyDescent="0.25">
      <c r="A132" s="1">
        <v>125</v>
      </c>
      <c r="B132" s="3" t="s">
        <v>94</v>
      </c>
      <c r="C132" s="23" t="s">
        <v>95</v>
      </c>
      <c r="D132" s="1" t="s">
        <v>96</v>
      </c>
      <c r="E132" s="24" t="s">
        <v>101</v>
      </c>
      <c r="F132" s="19">
        <v>3.5999999999999996</v>
      </c>
    </row>
    <row r="133" spans="1:6" x14ac:dyDescent="0.25">
      <c r="A133" s="1">
        <v>126</v>
      </c>
      <c r="B133" s="3" t="s">
        <v>94</v>
      </c>
      <c r="C133" s="23" t="s">
        <v>95</v>
      </c>
      <c r="D133" s="1" t="s">
        <v>96</v>
      </c>
      <c r="E133" s="24" t="s">
        <v>102</v>
      </c>
      <c r="F133" s="19">
        <v>19.679999999999996</v>
      </c>
    </row>
    <row r="134" spans="1:6" x14ac:dyDescent="0.25">
      <c r="A134" s="1">
        <v>127</v>
      </c>
      <c r="B134" s="3" t="s">
        <v>94</v>
      </c>
      <c r="C134" s="23" t="s">
        <v>95</v>
      </c>
      <c r="D134" s="1" t="s">
        <v>96</v>
      </c>
      <c r="E134" s="24" t="s">
        <v>103</v>
      </c>
      <c r="F134" s="19">
        <v>19.32</v>
      </c>
    </row>
    <row r="135" spans="1:6" x14ac:dyDescent="0.25">
      <c r="A135" s="1">
        <v>128</v>
      </c>
      <c r="B135" s="3" t="s">
        <v>94</v>
      </c>
      <c r="C135" s="23" t="s">
        <v>95</v>
      </c>
      <c r="D135" s="1" t="s">
        <v>96</v>
      </c>
      <c r="E135" s="1" t="s">
        <v>104</v>
      </c>
      <c r="F135" s="15">
        <v>6.3</v>
      </c>
    </row>
    <row r="136" spans="1:6" x14ac:dyDescent="0.25">
      <c r="A136" s="1">
        <v>129</v>
      </c>
      <c r="B136" s="3" t="s">
        <v>105</v>
      </c>
      <c r="C136" s="23" t="s">
        <v>95</v>
      </c>
      <c r="D136" s="1" t="s">
        <v>96</v>
      </c>
      <c r="E136" s="1" t="s">
        <v>97</v>
      </c>
      <c r="F136" s="15">
        <v>34.68</v>
      </c>
    </row>
    <row r="137" spans="1:6" x14ac:dyDescent="0.25">
      <c r="A137" s="1">
        <v>130</v>
      </c>
      <c r="B137" s="3" t="s">
        <v>105</v>
      </c>
      <c r="C137" s="23" t="s">
        <v>95</v>
      </c>
      <c r="D137" s="1" t="s">
        <v>96</v>
      </c>
      <c r="E137" s="1" t="s">
        <v>99</v>
      </c>
      <c r="F137" s="15">
        <v>34.379999999999995</v>
      </c>
    </row>
    <row r="138" spans="1:6" x14ac:dyDescent="0.25">
      <c r="A138" s="1">
        <v>131</v>
      </c>
      <c r="B138" s="3" t="s">
        <v>105</v>
      </c>
      <c r="C138" s="23" t="s">
        <v>95</v>
      </c>
      <c r="D138" s="1" t="s">
        <v>96</v>
      </c>
      <c r="E138" s="1" t="s">
        <v>101</v>
      </c>
      <c r="F138" s="15">
        <v>29.279999999999998</v>
      </c>
    </row>
    <row r="139" spans="1:6" x14ac:dyDescent="0.25">
      <c r="A139" s="1">
        <v>132</v>
      </c>
      <c r="B139" s="3" t="s">
        <v>105</v>
      </c>
      <c r="C139" s="23" t="s">
        <v>95</v>
      </c>
      <c r="D139" s="1" t="s">
        <v>96</v>
      </c>
      <c r="E139" s="1" t="s">
        <v>6</v>
      </c>
      <c r="F139" s="15">
        <v>18</v>
      </c>
    </row>
    <row r="140" spans="1:6" x14ac:dyDescent="0.25">
      <c r="A140" s="1">
        <v>133</v>
      </c>
      <c r="B140" s="3" t="s">
        <v>106</v>
      </c>
      <c r="C140" s="23" t="s">
        <v>95</v>
      </c>
      <c r="D140" s="1" t="s">
        <v>96</v>
      </c>
      <c r="E140" s="1" t="s">
        <v>101</v>
      </c>
      <c r="F140" s="15">
        <v>10.92</v>
      </c>
    </row>
    <row r="141" spans="1:6" x14ac:dyDescent="0.25">
      <c r="A141" s="1">
        <v>134</v>
      </c>
      <c r="B141" s="3" t="s">
        <v>106</v>
      </c>
      <c r="C141" s="23" t="s">
        <v>95</v>
      </c>
      <c r="D141" s="1" t="s">
        <v>96</v>
      </c>
      <c r="E141" s="1" t="s">
        <v>107</v>
      </c>
      <c r="F141" s="15">
        <v>12.12</v>
      </c>
    </row>
    <row r="142" spans="1:6" x14ac:dyDescent="0.25">
      <c r="A142" s="1">
        <v>135</v>
      </c>
      <c r="B142" s="3" t="s">
        <v>106</v>
      </c>
      <c r="C142" s="23" t="s">
        <v>95</v>
      </c>
      <c r="D142" s="1" t="s">
        <v>96</v>
      </c>
      <c r="E142" s="1" t="s">
        <v>102</v>
      </c>
      <c r="F142" s="15">
        <v>10.56</v>
      </c>
    </row>
    <row r="143" spans="1:6" x14ac:dyDescent="0.25">
      <c r="A143" s="1">
        <v>136</v>
      </c>
      <c r="B143" s="3" t="s">
        <v>106</v>
      </c>
      <c r="C143" s="23" t="s">
        <v>95</v>
      </c>
      <c r="D143" s="1" t="s">
        <v>96</v>
      </c>
      <c r="E143" s="1" t="s">
        <v>103</v>
      </c>
      <c r="F143" s="15">
        <v>15.299999999999999</v>
      </c>
    </row>
    <row r="144" spans="1:6" x14ac:dyDescent="0.25">
      <c r="A144" s="1">
        <v>137</v>
      </c>
      <c r="B144" s="8" t="s">
        <v>108</v>
      </c>
      <c r="C144" s="23" t="s">
        <v>95</v>
      </c>
      <c r="D144" s="1" t="s">
        <v>96</v>
      </c>
      <c r="E144" s="23" t="s">
        <v>98</v>
      </c>
      <c r="F144" s="17">
        <v>60</v>
      </c>
    </row>
    <row r="145" spans="1:6" x14ac:dyDescent="0.25">
      <c r="A145" s="1">
        <v>138</v>
      </c>
      <c r="B145" s="3" t="s">
        <v>109</v>
      </c>
      <c r="C145" s="7"/>
      <c r="D145" s="1" t="s">
        <v>96</v>
      </c>
      <c r="E145" s="1" t="s">
        <v>98</v>
      </c>
      <c r="F145" s="15">
        <v>10.799999999999999</v>
      </c>
    </row>
    <row r="146" spans="1:6" x14ac:dyDescent="0.25">
      <c r="A146" s="1">
        <v>139</v>
      </c>
      <c r="B146" s="28" t="s">
        <v>113</v>
      </c>
      <c r="C146" s="23" t="s">
        <v>114</v>
      </c>
      <c r="D146" s="1" t="s">
        <v>3</v>
      </c>
      <c r="E146" s="23" t="s">
        <v>6</v>
      </c>
      <c r="F146" s="17">
        <v>33.96</v>
      </c>
    </row>
    <row r="147" spans="1:6" x14ac:dyDescent="0.25">
      <c r="A147" s="1">
        <v>140</v>
      </c>
      <c r="B147" s="3" t="s">
        <v>14</v>
      </c>
      <c r="C147" s="23" t="s">
        <v>115</v>
      </c>
      <c r="D147" s="1" t="s">
        <v>3</v>
      </c>
      <c r="E147" s="1" t="s">
        <v>6</v>
      </c>
      <c r="F147" s="15">
        <v>21.599999999999998</v>
      </c>
    </row>
    <row r="148" spans="1:6" x14ac:dyDescent="0.25">
      <c r="A148" s="1">
        <v>141</v>
      </c>
      <c r="B148" s="3" t="s">
        <v>5</v>
      </c>
      <c r="C148" s="23" t="s">
        <v>115</v>
      </c>
      <c r="D148" s="1" t="s">
        <v>3</v>
      </c>
      <c r="E148" s="1" t="s">
        <v>7</v>
      </c>
      <c r="F148" s="15">
        <v>94.2</v>
      </c>
    </row>
    <row r="149" spans="1:6" x14ac:dyDescent="0.25">
      <c r="A149" s="1">
        <v>142</v>
      </c>
      <c r="B149" s="3" t="s">
        <v>5</v>
      </c>
      <c r="C149" s="23" t="s">
        <v>115</v>
      </c>
      <c r="D149" s="1" t="s">
        <v>3</v>
      </c>
      <c r="E149" s="1" t="s">
        <v>8</v>
      </c>
      <c r="F149" s="15">
        <v>105.6</v>
      </c>
    </row>
    <row r="150" spans="1:6" x14ac:dyDescent="0.25">
      <c r="A150" s="1">
        <v>143</v>
      </c>
      <c r="B150" s="3" t="s">
        <v>5</v>
      </c>
      <c r="C150" s="23" t="s">
        <v>115</v>
      </c>
      <c r="D150" s="1" t="s">
        <v>3</v>
      </c>
      <c r="E150" s="1">
        <v>2</v>
      </c>
      <c r="F150" s="15">
        <v>96.96</v>
      </c>
    </row>
    <row r="151" spans="1:6" x14ac:dyDescent="0.25">
      <c r="A151" s="1">
        <v>144</v>
      </c>
      <c r="B151" s="3" t="s">
        <v>116</v>
      </c>
      <c r="C151" s="23" t="s">
        <v>117</v>
      </c>
      <c r="D151" s="1" t="s">
        <v>118</v>
      </c>
      <c r="E151" s="1" t="s">
        <v>119</v>
      </c>
      <c r="F151" s="15">
        <v>21.599999999999998</v>
      </c>
    </row>
    <row r="152" spans="1:6" x14ac:dyDescent="0.25">
      <c r="A152" s="1">
        <v>145</v>
      </c>
      <c r="B152" s="3" t="s">
        <v>116</v>
      </c>
      <c r="C152" s="23" t="s">
        <v>117</v>
      </c>
      <c r="D152" s="1" t="s">
        <v>118</v>
      </c>
      <c r="E152" s="1" t="s">
        <v>120</v>
      </c>
      <c r="F152" s="15">
        <v>60</v>
      </c>
    </row>
    <row r="153" spans="1:6" x14ac:dyDescent="0.25">
      <c r="A153" s="1">
        <v>146</v>
      </c>
      <c r="B153" s="3" t="s">
        <v>121</v>
      </c>
      <c r="C153" s="1" t="s">
        <v>122</v>
      </c>
      <c r="D153" s="1" t="s">
        <v>3</v>
      </c>
      <c r="E153" s="1">
        <v>1.6</v>
      </c>
      <c r="F153" s="15">
        <v>25.8</v>
      </c>
    </row>
    <row r="154" spans="1:6" x14ac:dyDescent="0.25">
      <c r="A154" s="1">
        <v>147</v>
      </c>
      <c r="B154" s="3" t="s">
        <v>123</v>
      </c>
      <c r="C154" s="23" t="s">
        <v>124</v>
      </c>
      <c r="D154" s="1" t="s">
        <v>3</v>
      </c>
      <c r="E154" s="1">
        <v>1</v>
      </c>
      <c r="F154" s="15">
        <v>37.32</v>
      </c>
    </row>
    <row r="155" spans="1:6" x14ac:dyDescent="0.25">
      <c r="A155" s="1">
        <v>148</v>
      </c>
      <c r="B155" s="3" t="s">
        <v>123</v>
      </c>
      <c r="C155" s="23" t="s">
        <v>124</v>
      </c>
      <c r="D155" s="1" t="s">
        <v>3</v>
      </c>
      <c r="E155" s="1">
        <v>1.2</v>
      </c>
      <c r="F155" s="15">
        <v>25.2</v>
      </c>
    </row>
    <row r="156" spans="1:6" x14ac:dyDescent="0.25">
      <c r="A156" s="1">
        <v>149</v>
      </c>
      <c r="B156" s="8" t="s">
        <v>125</v>
      </c>
      <c r="C156" s="23" t="s">
        <v>126</v>
      </c>
      <c r="D156" s="23" t="s">
        <v>9</v>
      </c>
      <c r="E156" s="23" t="s">
        <v>103</v>
      </c>
      <c r="F156" s="17">
        <v>571.62</v>
      </c>
    </row>
    <row r="157" spans="1:6" x14ac:dyDescent="0.25">
      <c r="A157" s="1">
        <v>150</v>
      </c>
      <c r="B157" s="8" t="s">
        <v>125</v>
      </c>
      <c r="C157" s="23" t="s">
        <v>126</v>
      </c>
      <c r="D157" s="23" t="s">
        <v>9</v>
      </c>
      <c r="E157" s="23" t="s">
        <v>7</v>
      </c>
      <c r="F157" s="17">
        <v>106.91999999999999</v>
      </c>
    </row>
    <row r="158" spans="1:6" x14ac:dyDescent="0.25">
      <c r="A158" s="1">
        <v>151</v>
      </c>
      <c r="B158" s="8" t="s">
        <v>127</v>
      </c>
      <c r="C158" s="23" t="s">
        <v>128</v>
      </c>
      <c r="D158" s="23" t="s">
        <v>9</v>
      </c>
      <c r="E158" s="23">
        <v>21</v>
      </c>
      <c r="F158" s="17">
        <v>150</v>
      </c>
    </row>
    <row r="159" spans="1:6" x14ac:dyDescent="0.25">
      <c r="A159" s="1">
        <v>152</v>
      </c>
      <c r="B159" s="3" t="s">
        <v>123</v>
      </c>
      <c r="C159" s="7"/>
      <c r="D159" s="23" t="s">
        <v>118</v>
      </c>
      <c r="E159" s="23" t="s">
        <v>129</v>
      </c>
      <c r="F159" s="17">
        <v>12.6</v>
      </c>
    </row>
    <row r="160" spans="1:6" x14ac:dyDescent="0.25">
      <c r="A160" s="1">
        <v>153</v>
      </c>
      <c r="B160" s="3" t="s">
        <v>123</v>
      </c>
      <c r="C160" s="23" t="s">
        <v>130</v>
      </c>
      <c r="D160" s="1" t="s">
        <v>131</v>
      </c>
      <c r="E160" s="1">
        <v>60</v>
      </c>
      <c r="F160" s="15">
        <v>108</v>
      </c>
    </row>
    <row r="161" spans="1:6" x14ac:dyDescent="0.25">
      <c r="A161" s="1">
        <v>154</v>
      </c>
      <c r="B161" s="3" t="s">
        <v>123</v>
      </c>
      <c r="C161" s="23" t="s">
        <v>130</v>
      </c>
      <c r="D161" s="1" t="s">
        <v>131</v>
      </c>
      <c r="E161" s="1">
        <v>90</v>
      </c>
      <c r="F161" s="15">
        <v>646.19999999999993</v>
      </c>
    </row>
    <row r="162" spans="1:6" x14ac:dyDescent="0.25">
      <c r="A162" s="1">
        <v>155</v>
      </c>
      <c r="B162" s="3" t="s">
        <v>46</v>
      </c>
      <c r="C162" s="23" t="s">
        <v>132</v>
      </c>
      <c r="D162" s="1" t="s">
        <v>118</v>
      </c>
      <c r="E162" s="1" t="s">
        <v>133</v>
      </c>
      <c r="F162" s="15">
        <v>34.199999999999996</v>
      </c>
    </row>
    <row r="163" spans="1:6" x14ac:dyDescent="0.25">
      <c r="A163" s="1">
        <v>156</v>
      </c>
      <c r="B163" s="3" t="s">
        <v>134</v>
      </c>
      <c r="C163" s="23" t="s">
        <v>135</v>
      </c>
      <c r="D163" s="1" t="s">
        <v>3</v>
      </c>
      <c r="E163" s="1" t="s">
        <v>6</v>
      </c>
      <c r="F163" s="15">
        <v>20.04</v>
      </c>
    </row>
    <row r="164" spans="1:6" x14ac:dyDescent="0.25">
      <c r="A164" s="1">
        <v>157</v>
      </c>
      <c r="B164" s="3" t="s">
        <v>136</v>
      </c>
      <c r="C164" s="23" t="s">
        <v>135</v>
      </c>
      <c r="D164" s="1" t="s">
        <v>3</v>
      </c>
      <c r="E164" s="1" t="s">
        <v>7</v>
      </c>
      <c r="F164" s="15">
        <v>18</v>
      </c>
    </row>
    <row r="165" spans="1:6" x14ac:dyDescent="0.25">
      <c r="A165" s="1">
        <v>158</v>
      </c>
      <c r="B165" s="3" t="s">
        <v>134</v>
      </c>
      <c r="C165" s="23" t="s">
        <v>135</v>
      </c>
      <c r="D165" s="1" t="s">
        <v>3</v>
      </c>
      <c r="E165" s="1" t="s">
        <v>137</v>
      </c>
      <c r="F165" s="15">
        <v>34.199999999999996</v>
      </c>
    </row>
    <row r="166" spans="1:6" x14ac:dyDescent="0.25">
      <c r="A166" s="1">
        <v>159</v>
      </c>
      <c r="B166" s="3" t="s">
        <v>138</v>
      </c>
      <c r="C166" s="1" t="s">
        <v>139</v>
      </c>
      <c r="D166" s="1" t="s">
        <v>118</v>
      </c>
      <c r="E166" s="1" t="s">
        <v>140</v>
      </c>
      <c r="F166" s="15">
        <v>12</v>
      </c>
    </row>
    <row r="167" spans="1:6" x14ac:dyDescent="0.25">
      <c r="A167" s="1">
        <v>160</v>
      </c>
      <c r="B167" s="3" t="s">
        <v>138</v>
      </c>
      <c r="C167" s="1" t="s">
        <v>139</v>
      </c>
      <c r="D167" s="1" t="s">
        <v>118</v>
      </c>
      <c r="E167" s="1" t="s">
        <v>141</v>
      </c>
      <c r="F167" s="15">
        <v>10.98</v>
      </c>
    </row>
    <row r="168" spans="1:6" x14ac:dyDescent="0.25">
      <c r="A168" s="1">
        <v>161</v>
      </c>
      <c r="B168" s="3" t="s">
        <v>138</v>
      </c>
      <c r="C168" s="1" t="s">
        <v>139</v>
      </c>
      <c r="D168" s="1" t="s">
        <v>118</v>
      </c>
      <c r="E168" s="1" t="s">
        <v>142</v>
      </c>
      <c r="F168" s="15">
        <v>77.399999999999991</v>
      </c>
    </row>
    <row r="169" spans="1:6" x14ac:dyDescent="0.25">
      <c r="A169" s="1">
        <v>162</v>
      </c>
      <c r="B169" s="3" t="s">
        <v>143</v>
      </c>
      <c r="C169" s="7"/>
      <c r="D169" s="1" t="s">
        <v>3</v>
      </c>
      <c r="E169" s="1" t="s">
        <v>7</v>
      </c>
      <c r="F169" s="15">
        <v>48</v>
      </c>
    </row>
    <row r="170" spans="1:6" x14ac:dyDescent="0.25">
      <c r="A170" s="1">
        <v>163</v>
      </c>
      <c r="B170" s="3" t="s">
        <v>144</v>
      </c>
      <c r="C170" s="23" t="s">
        <v>135</v>
      </c>
      <c r="D170" s="1" t="s">
        <v>3</v>
      </c>
      <c r="E170" s="1" t="s">
        <v>8</v>
      </c>
      <c r="F170" s="15">
        <v>113.64</v>
      </c>
    </row>
    <row r="171" spans="1:6" x14ac:dyDescent="0.25">
      <c r="A171" s="1">
        <v>164</v>
      </c>
      <c r="B171" s="3" t="s">
        <v>144</v>
      </c>
      <c r="C171" s="23" t="s">
        <v>145</v>
      </c>
      <c r="D171" s="1" t="s">
        <v>131</v>
      </c>
      <c r="E171" s="1">
        <v>60</v>
      </c>
      <c r="F171" s="15">
        <v>1118.3999999999999</v>
      </c>
    </row>
    <row r="172" spans="1:6" x14ac:dyDescent="0.25">
      <c r="A172" s="1">
        <v>165</v>
      </c>
      <c r="B172" s="3" t="s">
        <v>144</v>
      </c>
      <c r="C172" s="23" t="s">
        <v>145</v>
      </c>
      <c r="D172" s="1" t="s">
        <v>131</v>
      </c>
      <c r="E172" s="1">
        <v>170</v>
      </c>
      <c r="F172" s="15">
        <v>344.4</v>
      </c>
    </row>
    <row r="173" spans="1:6" x14ac:dyDescent="0.25">
      <c r="A173" s="1">
        <v>166</v>
      </c>
      <c r="B173" s="8" t="s">
        <v>146</v>
      </c>
      <c r="C173" s="23" t="s">
        <v>145</v>
      </c>
      <c r="D173" s="23" t="s">
        <v>131</v>
      </c>
      <c r="E173" s="23">
        <v>125</v>
      </c>
      <c r="F173" s="17">
        <v>65.16</v>
      </c>
    </row>
    <row r="174" spans="1:6" x14ac:dyDescent="0.25">
      <c r="A174" s="1">
        <v>167</v>
      </c>
      <c r="B174" s="8" t="s">
        <v>147</v>
      </c>
      <c r="C174" s="23" t="s">
        <v>145</v>
      </c>
      <c r="D174" s="23" t="s">
        <v>131</v>
      </c>
      <c r="E174" s="23">
        <v>125</v>
      </c>
      <c r="F174" s="17">
        <v>758.64</v>
      </c>
    </row>
    <row r="175" spans="1:6" x14ac:dyDescent="0.25">
      <c r="A175" s="1">
        <v>168</v>
      </c>
      <c r="B175" s="8" t="s">
        <v>148</v>
      </c>
      <c r="C175" s="23" t="s">
        <v>145</v>
      </c>
      <c r="D175" s="23" t="s">
        <v>131</v>
      </c>
      <c r="E175" s="23">
        <v>170</v>
      </c>
      <c r="F175" s="17">
        <v>98.52</v>
      </c>
    </row>
    <row r="176" spans="1:6" x14ac:dyDescent="0.25">
      <c r="A176" s="1">
        <v>169</v>
      </c>
      <c r="B176" s="8" t="s">
        <v>144</v>
      </c>
      <c r="C176" s="23" t="s">
        <v>145</v>
      </c>
      <c r="D176" s="23" t="s">
        <v>131</v>
      </c>
      <c r="E176" s="23">
        <v>240</v>
      </c>
      <c r="F176" s="17">
        <v>47.64</v>
      </c>
    </row>
    <row r="177" spans="1:6" x14ac:dyDescent="0.25">
      <c r="A177" s="1">
        <v>170</v>
      </c>
      <c r="B177" s="8" t="s">
        <v>148</v>
      </c>
      <c r="C177" s="23" t="s">
        <v>145</v>
      </c>
      <c r="D177" s="23" t="s">
        <v>131</v>
      </c>
      <c r="E177" s="23">
        <v>250</v>
      </c>
      <c r="F177" s="17">
        <v>201.11999999999998</v>
      </c>
    </row>
    <row r="178" spans="1:6" x14ac:dyDescent="0.25">
      <c r="A178" s="1">
        <v>171</v>
      </c>
      <c r="B178" s="3" t="s">
        <v>149</v>
      </c>
      <c r="C178" s="23" t="s">
        <v>135</v>
      </c>
      <c r="D178" s="1" t="s">
        <v>3</v>
      </c>
      <c r="E178" s="1" t="s">
        <v>15</v>
      </c>
      <c r="F178" s="15">
        <v>46.199999999999996</v>
      </c>
    </row>
    <row r="179" spans="1:6" x14ac:dyDescent="0.25">
      <c r="A179" s="1">
        <v>172</v>
      </c>
      <c r="B179" s="3" t="s">
        <v>150</v>
      </c>
      <c r="C179" s="7"/>
      <c r="D179" s="1" t="s">
        <v>3</v>
      </c>
      <c r="E179" s="1" t="s">
        <v>151</v>
      </c>
      <c r="F179" s="15">
        <v>10.08</v>
      </c>
    </row>
    <row r="180" spans="1:6" x14ac:dyDescent="0.25">
      <c r="A180" s="1">
        <v>173</v>
      </c>
      <c r="B180" s="3" t="s">
        <v>152</v>
      </c>
      <c r="C180" s="1" t="s">
        <v>153</v>
      </c>
      <c r="D180" s="1" t="s">
        <v>118</v>
      </c>
      <c r="E180" s="1" t="s">
        <v>154</v>
      </c>
      <c r="F180" s="15">
        <v>45.6</v>
      </c>
    </row>
    <row r="181" spans="1:6" x14ac:dyDescent="0.25">
      <c r="A181" s="1">
        <v>174</v>
      </c>
      <c r="B181" s="3" t="s">
        <v>155</v>
      </c>
      <c r="C181" s="1" t="s">
        <v>156</v>
      </c>
      <c r="D181" s="1" t="s">
        <v>118</v>
      </c>
      <c r="E181" s="1" t="s">
        <v>140</v>
      </c>
      <c r="F181" s="15">
        <v>34.92</v>
      </c>
    </row>
    <row r="182" spans="1:6" x14ac:dyDescent="0.25">
      <c r="A182" s="1">
        <v>175</v>
      </c>
      <c r="B182" s="3" t="s">
        <v>155</v>
      </c>
      <c r="C182" s="1" t="s">
        <v>156</v>
      </c>
      <c r="D182" s="1" t="s">
        <v>118</v>
      </c>
      <c r="E182" s="1" t="s">
        <v>157</v>
      </c>
      <c r="F182" s="15">
        <v>34.08</v>
      </c>
    </row>
    <row r="183" spans="1:6" x14ac:dyDescent="0.25">
      <c r="A183" s="1">
        <v>176</v>
      </c>
      <c r="B183" s="3" t="s">
        <v>155</v>
      </c>
      <c r="C183" s="1" t="s">
        <v>156</v>
      </c>
      <c r="D183" s="1" t="s">
        <v>118</v>
      </c>
      <c r="E183" s="1" t="s">
        <v>158</v>
      </c>
      <c r="F183" s="15">
        <v>40.799999999999997</v>
      </c>
    </row>
    <row r="184" spans="1:6" x14ac:dyDescent="0.25">
      <c r="A184" s="1">
        <v>177</v>
      </c>
      <c r="B184" s="37" t="s">
        <v>160</v>
      </c>
      <c r="C184" s="32" t="s">
        <v>162</v>
      </c>
      <c r="D184" s="32" t="s">
        <v>131</v>
      </c>
      <c r="E184" s="32" t="s">
        <v>161</v>
      </c>
      <c r="F184" s="34">
        <v>393.59999999999997</v>
      </c>
    </row>
    <row r="185" spans="1:6" x14ac:dyDescent="0.25">
      <c r="A185" s="1">
        <v>178</v>
      </c>
      <c r="B185" s="37" t="s">
        <v>160</v>
      </c>
      <c r="C185" s="32" t="s">
        <v>162</v>
      </c>
      <c r="D185" s="32" t="s">
        <v>131</v>
      </c>
      <c r="E185" s="32" t="s">
        <v>163</v>
      </c>
      <c r="F185" s="34">
        <v>393.59999999999997</v>
      </c>
    </row>
    <row r="186" spans="1:6" x14ac:dyDescent="0.25">
      <c r="A186" s="1">
        <v>179</v>
      </c>
      <c r="B186" s="37" t="s">
        <v>160</v>
      </c>
      <c r="C186" s="32" t="s">
        <v>162</v>
      </c>
      <c r="D186" s="32" t="s">
        <v>131</v>
      </c>
      <c r="E186" s="32" t="s">
        <v>164</v>
      </c>
      <c r="F186" s="34">
        <v>120</v>
      </c>
    </row>
    <row r="187" spans="1:6" x14ac:dyDescent="0.25">
      <c r="A187" s="1">
        <v>180</v>
      </c>
      <c r="B187" s="37" t="s">
        <v>160</v>
      </c>
      <c r="C187" s="32" t="s">
        <v>162</v>
      </c>
      <c r="D187" s="32" t="s">
        <v>131</v>
      </c>
      <c r="E187" s="32" t="s">
        <v>165</v>
      </c>
      <c r="F187" s="34">
        <v>399</v>
      </c>
    </row>
    <row r="188" spans="1:6" x14ac:dyDescent="0.25">
      <c r="A188" s="1">
        <v>181</v>
      </c>
      <c r="B188" s="37" t="s">
        <v>160</v>
      </c>
      <c r="C188" s="32" t="s">
        <v>162</v>
      </c>
      <c r="D188" s="32" t="s">
        <v>131</v>
      </c>
      <c r="E188" s="32" t="s">
        <v>166</v>
      </c>
      <c r="F188" s="34">
        <v>127.19999999999999</v>
      </c>
    </row>
    <row r="189" spans="1:6" x14ac:dyDescent="0.25">
      <c r="A189" s="1">
        <v>182</v>
      </c>
      <c r="B189" s="37" t="s">
        <v>160</v>
      </c>
      <c r="C189" s="32" t="s">
        <v>162</v>
      </c>
      <c r="D189" s="32" t="s">
        <v>131</v>
      </c>
      <c r="E189" s="32" t="s">
        <v>167</v>
      </c>
      <c r="F189" s="34">
        <v>504</v>
      </c>
    </row>
    <row r="190" spans="1:6" x14ac:dyDescent="0.25">
      <c r="A190" s="1">
        <v>183</v>
      </c>
      <c r="B190" s="33" t="s">
        <v>160</v>
      </c>
      <c r="C190" s="32" t="s">
        <v>169</v>
      </c>
      <c r="D190" s="32" t="s">
        <v>131</v>
      </c>
      <c r="E190" s="32" t="s">
        <v>163</v>
      </c>
      <c r="F190" s="34">
        <v>357.59999999999997</v>
      </c>
    </row>
    <row r="191" spans="1:6" x14ac:dyDescent="0.25">
      <c r="A191" s="1">
        <v>184</v>
      </c>
      <c r="B191" s="33" t="s">
        <v>168</v>
      </c>
      <c r="C191" s="32" t="s">
        <v>171</v>
      </c>
      <c r="D191" s="32" t="s">
        <v>131</v>
      </c>
      <c r="E191" s="32" t="s">
        <v>170</v>
      </c>
      <c r="F191" s="34">
        <v>160.19999999999999</v>
      </c>
    </row>
    <row r="192" spans="1:6" x14ac:dyDescent="0.25">
      <c r="A192" s="1">
        <v>185</v>
      </c>
      <c r="B192" s="33" t="s">
        <v>168</v>
      </c>
      <c r="C192" s="32" t="s">
        <v>171</v>
      </c>
      <c r="D192" s="32" t="s">
        <v>131</v>
      </c>
      <c r="E192" s="32" t="s">
        <v>166</v>
      </c>
      <c r="F192" s="34">
        <v>158.4</v>
      </c>
    </row>
    <row r="193" spans="1:6" x14ac:dyDescent="0.25">
      <c r="A193" s="1">
        <v>186</v>
      </c>
      <c r="B193" s="33" t="s">
        <v>168</v>
      </c>
      <c r="C193" s="32" t="s">
        <v>171</v>
      </c>
      <c r="D193" s="32" t="s">
        <v>131</v>
      </c>
      <c r="E193" s="32" t="s">
        <v>172</v>
      </c>
      <c r="F193" s="34">
        <v>23.4</v>
      </c>
    </row>
    <row r="194" spans="1:6" x14ac:dyDescent="0.25">
      <c r="A194" s="1">
        <v>187</v>
      </c>
      <c r="B194" s="37" t="s">
        <v>168</v>
      </c>
      <c r="C194" s="32" t="s">
        <v>171</v>
      </c>
      <c r="D194" s="32" t="s">
        <v>131</v>
      </c>
      <c r="E194" s="32" t="s">
        <v>173</v>
      </c>
      <c r="F194" s="34">
        <v>370.2</v>
      </c>
    </row>
    <row r="195" spans="1:6" ht="30" x14ac:dyDescent="0.25">
      <c r="A195" s="1">
        <v>188</v>
      </c>
      <c r="B195" s="37" t="s">
        <v>168</v>
      </c>
      <c r="C195" s="32" t="s">
        <v>177</v>
      </c>
      <c r="D195" s="32" t="s">
        <v>175</v>
      </c>
      <c r="E195" s="32" t="s">
        <v>176</v>
      </c>
      <c r="F195" s="34">
        <v>31.2</v>
      </c>
    </row>
    <row r="196" spans="1:6" ht="30" x14ac:dyDescent="0.25">
      <c r="A196" s="1">
        <v>189</v>
      </c>
      <c r="B196" s="37" t="s">
        <v>174</v>
      </c>
      <c r="C196" s="32" t="s">
        <v>177</v>
      </c>
      <c r="D196" s="32" t="s">
        <v>175</v>
      </c>
      <c r="E196" s="32" t="s">
        <v>178</v>
      </c>
      <c r="F196" s="34">
        <v>51</v>
      </c>
    </row>
    <row r="197" spans="1:6" ht="30" x14ac:dyDescent="0.25">
      <c r="A197" s="1">
        <v>190</v>
      </c>
      <c r="B197" s="37" t="s">
        <v>174</v>
      </c>
      <c r="C197" s="32" t="s">
        <v>177</v>
      </c>
      <c r="D197" s="32" t="s">
        <v>175</v>
      </c>
      <c r="E197" s="32" t="s">
        <v>179</v>
      </c>
      <c r="F197" s="34">
        <v>40.199999999999996</v>
      </c>
    </row>
    <row r="198" spans="1:6" x14ac:dyDescent="0.25">
      <c r="A198" s="1">
        <v>191</v>
      </c>
      <c r="B198" s="37" t="s">
        <v>174</v>
      </c>
      <c r="C198" s="32" t="s">
        <v>182</v>
      </c>
      <c r="D198" s="32" t="s">
        <v>180</v>
      </c>
      <c r="E198" s="32" t="s">
        <v>181</v>
      </c>
      <c r="F198" s="34">
        <v>399.59999999999997</v>
      </c>
    </row>
    <row r="199" spans="1:6" x14ac:dyDescent="0.25">
      <c r="A199" s="1">
        <v>192</v>
      </c>
      <c r="B199" s="33" t="s">
        <v>11</v>
      </c>
      <c r="C199" s="32" t="s">
        <v>184</v>
      </c>
      <c r="D199" s="32" t="s">
        <v>131</v>
      </c>
      <c r="E199" s="32" t="s">
        <v>170</v>
      </c>
      <c r="F199" s="34">
        <v>205.79999999999998</v>
      </c>
    </row>
    <row r="200" spans="1:6" x14ac:dyDescent="0.25">
      <c r="A200" s="1">
        <v>193</v>
      </c>
      <c r="B200" s="37" t="s">
        <v>183</v>
      </c>
      <c r="C200" s="32" t="s">
        <v>188</v>
      </c>
      <c r="D200" s="32" t="s">
        <v>186</v>
      </c>
      <c r="E200" s="32" t="s">
        <v>187</v>
      </c>
      <c r="F200" s="34">
        <v>346.2</v>
      </c>
    </row>
    <row r="201" spans="1:6" x14ac:dyDescent="0.25">
      <c r="A201" s="1">
        <v>194</v>
      </c>
      <c r="B201" s="37" t="s">
        <v>185</v>
      </c>
      <c r="C201" s="32" t="s">
        <v>188</v>
      </c>
      <c r="D201" s="32" t="s">
        <v>186</v>
      </c>
      <c r="E201" s="32" t="s">
        <v>161</v>
      </c>
      <c r="F201" s="34">
        <v>178.2</v>
      </c>
    </row>
    <row r="202" spans="1:6" x14ac:dyDescent="0.25">
      <c r="A202" s="1">
        <v>195</v>
      </c>
      <c r="B202" s="37" t="s">
        <v>185</v>
      </c>
      <c r="C202" s="32" t="s">
        <v>190</v>
      </c>
      <c r="D202" s="32" t="s">
        <v>189</v>
      </c>
      <c r="E202" s="32" t="s">
        <v>164</v>
      </c>
      <c r="F202" s="34">
        <v>657.6</v>
      </c>
    </row>
    <row r="203" spans="1:6" x14ac:dyDescent="0.25">
      <c r="A203" s="1">
        <v>196</v>
      </c>
      <c r="B203" s="33" t="s">
        <v>185</v>
      </c>
      <c r="C203" s="32" t="s">
        <v>188</v>
      </c>
      <c r="D203" s="32" t="s">
        <v>186</v>
      </c>
      <c r="E203" s="32" t="s">
        <v>165</v>
      </c>
      <c r="F203" s="34">
        <v>94.2</v>
      </c>
    </row>
    <row r="204" spans="1:6" x14ac:dyDescent="0.25">
      <c r="A204" s="1">
        <v>197</v>
      </c>
      <c r="B204" s="33" t="s">
        <v>185</v>
      </c>
      <c r="C204" s="32" t="s">
        <v>190</v>
      </c>
      <c r="D204" s="32" t="s">
        <v>189</v>
      </c>
      <c r="E204" s="32" t="s">
        <v>191</v>
      </c>
      <c r="F204" s="34">
        <v>396</v>
      </c>
    </row>
    <row r="205" spans="1:6" x14ac:dyDescent="0.25">
      <c r="A205" s="1">
        <v>198</v>
      </c>
      <c r="B205" s="33" t="s">
        <v>185</v>
      </c>
      <c r="C205" s="32" t="s">
        <v>190</v>
      </c>
      <c r="D205" s="32" t="s">
        <v>131</v>
      </c>
      <c r="E205" s="32" t="s">
        <v>170</v>
      </c>
      <c r="F205" s="34">
        <v>556.19999999999993</v>
      </c>
    </row>
    <row r="206" spans="1:6" x14ac:dyDescent="0.25">
      <c r="A206" s="1">
        <v>199</v>
      </c>
      <c r="B206" s="37" t="s">
        <v>185</v>
      </c>
      <c r="C206" s="32" t="s">
        <v>190</v>
      </c>
      <c r="D206" s="32" t="s">
        <v>131</v>
      </c>
      <c r="E206" s="32" t="s">
        <v>166</v>
      </c>
      <c r="F206" s="34">
        <v>621.6</v>
      </c>
    </row>
    <row r="207" spans="1:6" x14ac:dyDescent="0.25">
      <c r="A207" s="1">
        <v>200</v>
      </c>
      <c r="B207" s="37" t="s">
        <v>185</v>
      </c>
      <c r="C207" s="32" t="s">
        <v>190</v>
      </c>
      <c r="D207" s="32" t="s">
        <v>131</v>
      </c>
      <c r="E207" s="32" t="s">
        <v>192</v>
      </c>
      <c r="F207" s="34">
        <v>366.59999999999997</v>
      </c>
    </row>
    <row r="208" spans="1:6" x14ac:dyDescent="0.25">
      <c r="A208" s="1">
        <v>201</v>
      </c>
      <c r="B208" s="37" t="s">
        <v>185</v>
      </c>
      <c r="C208" s="32" t="s">
        <v>190</v>
      </c>
      <c r="D208" s="32" t="s">
        <v>131</v>
      </c>
      <c r="E208" s="32" t="s">
        <v>193</v>
      </c>
      <c r="F208" s="34">
        <v>349.2</v>
      </c>
    </row>
    <row r="209" spans="1:6" x14ac:dyDescent="0.25">
      <c r="A209" s="1">
        <v>202</v>
      </c>
      <c r="B209" s="37" t="s">
        <v>185</v>
      </c>
      <c r="C209" s="32" t="s">
        <v>190</v>
      </c>
      <c r="D209" s="32" t="s">
        <v>131</v>
      </c>
      <c r="E209" s="32" t="s">
        <v>173</v>
      </c>
      <c r="F209" s="34">
        <v>769.19999999999993</v>
      </c>
    </row>
    <row r="210" spans="1:6" x14ac:dyDescent="0.25">
      <c r="A210" s="1">
        <v>203</v>
      </c>
      <c r="B210" s="37" t="s">
        <v>185</v>
      </c>
      <c r="C210" s="32" t="s">
        <v>190</v>
      </c>
      <c r="D210" s="32" t="s">
        <v>131</v>
      </c>
      <c r="E210" s="32" t="s">
        <v>194</v>
      </c>
      <c r="F210" s="34">
        <v>577.79999999999995</v>
      </c>
    </row>
    <row r="211" spans="1:6" x14ac:dyDescent="0.25">
      <c r="A211" s="1">
        <v>204</v>
      </c>
      <c r="B211" s="33" t="s">
        <v>185</v>
      </c>
      <c r="C211" s="32" t="s">
        <v>190</v>
      </c>
      <c r="D211" s="32" t="s">
        <v>131</v>
      </c>
      <c r="E211" s="32" t="s">
        <v>195</v>
      </c>
      <c r="F211" s="34">
        <v>370.2</v>
      </c>
    </row>
    <row r="212" spans="1:6" x14ac:dyDescent="0.25">
      <c r="A212" s="1">
        <v>205</v>
      </c>
      <c r="B212" s="37" t="s">
        <v>185</v>
      </c>
      <c r="C212" s="32" t="s">
        <v>190</v>
      </c>
      <c r="D212" s="32" t="s">
        <v>131</v>
      </c>
      <c r="E212" s="32" t="s">
        <v>196</v>
      </c>
      <c r="F212" s="34">
        <v>109.2</v>
      </c>
    </row>
    <row r="213" spans="1:6" x14ac:dyDescent="0.25">
      <c r="A213" s="1">
        <v>206</v>
      </c>
      <c r="B213" s="37" t="s">
        <v>185</v>
      </c>
      <c r="C213" s="32" t="s">
        <v>190</v>
      </c>
      <c r="D213" s="32" t="s">
        <v>131</v>
      </c>
      <c r="E213" s="32" t="s">
        <v>197</v>
      </c>
      <c r="F213" s="34">
        <v>792</v>
      </c>
    </row>
    <row r="214" spans="1:6" ht="30" x14ac:dyDescent="0.25">
      <c r="A214" s="1">
        <v>207</v>
      </c>
      <c r="B214" s="37" t="s">
        <v>185</v>
      </c>
      <c r="C214" s="32" t="s">
        <v>200</v>
      </c>
      <c r="D214" s="32" t="s">
        <v>175</v>
      </c>
      <c r="E214" s="32" t="s">
        <v>199</v>
      </c>
      <c r="F214" s="34">
        <v>424.2</v>
      </c>
    </row>
    <row r="215" spans="1:6" ht="30" x14ac:dyDescent="0.25">
      <c r="A215" s="1">
        <v>208</v>
      </c>
      <c r="B215" s="33" t="s">
        <v>198</v>
      </c>
      <c r="C215" s="32" t="s">
        <v>202</v>
      </c>
      <c r="D215" s="32" t="s">
        <v>175</v>
      </c>
      <c r="E215" s="32" t="s">
        <v>201</v>
      </c>
      <c r="F215" s="34">
        <v>244.79999999999998</v>
      </c>
    </row>
    <row r="216" spans="1:6" ht="30" x14ac:dyDescent="0.25">
      <c r="A216" s="1">
        <v>209</v>
      </c>
      <c r="B216" s="37" t="s">
        <v>198</v>
      </c>
      <c r="C216" s="32" t="s">
        <v>200</v>
      </c>
      <c r="D216" s="32" t="s">
        <v>175</v>
      </c>
      <c r="E216" s="32" t="s">
        <v>176</v>
      </c>
      <c r="F216" s="34">
        <v>122.39999999999999</v>
      </c>
    </row>
    <row r="217" spans="1:6" ht="30" x14ac:dyDescent="0.25">
      <c r="A217" s="1">
        <v>210</v>
      </c>
      <c r="B217" s="33" t="s">
        <v>198</v>
      </c>
      <c r="C217" s="32" t="s">
        <v>200</v>
      </c>
      <c r="D217" s="32" t="s">
        <v>175</v>
      </c>
      <c r="E217" s="32" t="s">
        <v>178</v>
      </c>
      <c r="F217" s="34">
        <v>357.59999999999997</v>
      </c>
    </row>
    <row r="218" spans="1:6" x14ac:dyDescent="0.25">
      <c r="A218" s="1">
        <v>211</v>
      </c>
      <c r="B218" s="33" t="s">
        <v>198</v>
      </c>
      <c r="C218" s="32" t="s">
        <v>204</v>
      </c>
      <c r="D218" s="32" t="s">
        <v>131</v>
      </c>
      <c r="E218" s="32" t="s">
        <v>164</v>
      </c>
      <c r="F218" s="34">
        <v>480</v>
      </c>
    </row>
    <row r="219" spans="1:6" x14ac:dyDescent="0.25">
      <c r="A219" s="1">
        <v>212</v>
      </c>
      <c r="B219" s="37" t="s">
        <v>203</v>
      </c>
      <c r="C219" s="32" t="s">
        <v>204</v>
      </c>
      <c r="D219" s="32" t="s">
        <v>131</v>
      </c>
      <c r="E219" s="32" t="s">
        <v>192</v>
      </c>
      <c r="F219" s="34">
        <v>385.8</v>
      </c>
    </row>
    <row r="220" spans="1:6" x14ac:dyDescent="0.25">
      <c r="A220" s="1">
        <v>213</v>
      </c>
      <c r="B220" s="37" t="s">
        <v>203</v>
      </c>
      <c r="C220" s="32" t="s">
        <v>207</v>
      </c>
      <c r="D220" s="32" t="s">
        <v>186</v>
      </c>
      <c r="E220" s="32" t="s">
        <v>206</v>
      </c>
      <c r="F220" s="34">
        <v>364.8</v>
      </c>
    </row>
    <row r="221" spans="1:6" x14ac:dyDescent="0.25">
      <c r="A221" s="1">
        <v>214</v>
      </c>
      <c r="B221" s="33" t="s">
        <v>205</v>
      </c>
      <c r="C221" s="32" t="s">
        <v>207</v>
      </c>
      <c r="D221" s="32" t="s">
        <v>186</v>
      </c>
      <c r="E221" s="32" t="s">
        <v>161</v>
      </c>
      <c r="F221" s="34">
        <v>357.59999999999997</v>
      </c>
    </row>
    <row r="222" spans="1:6" x14ac:dyDescent="0.25">
      <c r="A222" s="1">
        <v>215</v>
      </c>
      <c r="B222" s="33" t="s">
        <v>205</v>
      </c>
      <c r="C222" s="32" t="s">
        <v>207</v>
      </c>
      <c r="D222" s="32" t="s">
        <v>186</v>
      </c>
      <c r="E222" s="32" t="s">
        <v>163</v>
      </c>
      <c r="F222" s="34">
        <v>177.36</v>
      </c>
    </row>
    <row r="223" spans="1:6" x14ac:dyDescent="0.25">
      <c r="A223" s="1">
        <v>216</v>
      </c>
      <c r="B223" s="33" t="s">
        <v>205</v>
      </c>
      <c r="C223" s="32" t="s">
        <v>207</v>
      </c>
      <c r="D223" s="32" t="s">
        <v>186</v>
      </c>
      <c r="E223" s="32" t="s">
        <v>164</v>
      </c>
      <c r="F223" s="34">
        <v>184.79999999999998</v>
      </c>
    </row>
    <row r="224" spans="1:6" x14ac:dyDescent="0.25">
      <c r="A224" s="1">
        <v>217</v>
      </c>
      <c r="B224" s="33" t="s">
        <v>205</v>
      </c>
      <c r="C224" s="32" t="s">
        <v>208</v>
      </c>
      <c r="D224" s="32" t="s">
        <v>131</v>
      </c>
      <c r="E224" s="32" t="s">
        <v>194</v>
      </c>
      <c r="F224" s="34">
        <v>792</v>
      </c>
    </row>
    <row r="225" spans="1:6" ht="30" x14ac:dyDescent="0.25">
      <c r="A225" s="1">
        <v>218</v>
      </c>
      <c r="B225" s="37" t="s">
        <v>205</v>
      </c>
      <c r="C225" s="32" t="s">
        <v>210</v>
      </c>
      <c r="D225" s="32" t="s">
        <v>175</v>
      </c>
      <c r="E225" s="32" t="s">
        <v>209</v>
      </c>
      <c r="F225" s="34">
        <v>120</v>
      </c>
    </row>
    <row r="226" spans="1:6" x14ac:dyDescent="0.25">
      <c r="A226" s="1">
        <v>219</v>
      </c>
      <c r="B226" s="33" t="s">
        <v>205</v>
      </c>
      <c r="C226" s="32" t="s">
        <v>207</v>
      </c>
      <c r="D226" s="32" t="s">
        <v>186</v>
      </c>
      <c r="E226" s="32" t="s">
        <v>161</v>
      </c>
      <c r="F226" s="34">
        <v>370.8</v>
      </c>
    </row>
    <row r="227" spans="1:6" x14ac:dyDescent="0.25">
      <c r="A227" s="1">
        <v>220</v>
      </c>
      <c r="B227" s="33" t="s">
        <v>211</v>
      </c>
      <c r="C227" s="32" t="s">
        <v>207</v>
      </c>
      <c r="D227" s="32" t="s">
        <v>186</v>
      </c>
      <c r="E227" s="32" t="s">
        <v>163</v>
      </c>
      <c r="F227" s="34">
        <v>380.4</v>
      </c>
    </row>
    <row r="228" spans="1:6" x14ac:dyDescent="0.25">
      <c r="A228" s="1">
        <v>221</v>
      </c>
      <c r="B228" s="33" t="s">
        <v>211</v>
      </c>
      <c r="C228" s="32" t="s">
        <v>213</v>
      </c>
      <c r="D228" s="32" t="s">
        <v>131</v>
      </c>
      <c r="E228" s="32" t="s">
        <v>173</v>
      </c>
      <c r="F228" s="34">
        <v>103.2</v>
      </c>
    </row>
    <row r="229" spans="1:6" x14ac:dyDescent="0.25">
      <c r="A229" s="1">
        <v>222</v>
      </c>
      <c r="B229" s="33" t="s">
        <v>212</v>
      </c>
      <c r="C229" s="32" t="s">
        <v>214</v>
      </c>
      <c r="D229" s="32" t="s">
        <v>131</v>
      </c>
      <c r="E229" s="32" t="s">
        <v>197</v>
      </c>
      <c r="F229" s="34">
        <v>384</v>
      </c>
    </row>
    <row r="230" spans="1:6" x14ac:dyDescent="0.25">
      <c r="A230" s="1">
        <v>223</v>
      </c>
      <c r="B230" s="37" t="s">
        <v>249</v>
      </c>
      <c r="C230" s="32" t="s">
        <v>215</v>
      </c>
      <c r="D230" s="32" t="s">
        <v>131</v>
      </c>
      <c r="E230" s="32" t="s">
        <v>193</v>
      </c>
      <c r="F230" s="34">
        <v>279</v>
      </c>
    </row>
    <row r="231" spans="1:6" x14ac:dyDescent="0.25">
      <c r="A231" s="1">
        <v>224</v>
      </c>
      <c r="B231" s="37" t="s">
        <v>248</v>
      </c>
      <c r="C231" s="32" t="s">
        <v>217</v>
      </c>
      <c r="D231" s="32" t="s">
        <v>131</v>
      </c>
      <c r="E231" s="32" t="s">
        <v>170</v>
      </c>
      <c r="F231" s="34">
        <v>249.96</v>
      </c>
    </row>
    <row r="232" spans="1:6" x14ac:dyDescent="0.25">
      <c r="A232" s="1">
        <v>225</v>
      </c>
      <c r="B232" s="37" t="s">
        <v>216</v>
      </c>
      <c r="C232" s="32" t="s">
        <v>217</v>
      </c>
      <c r="D232" s="32" t="s">
        <v>131</v>
      </c>
      <c r="E232" s="32" t="s">
        <v>166</v>
      </c>
      <c r="F232" s="34">
        <v>94.08</v>
      </c>
    </row>
    <row r="233" spans="1:6" x14ac:dyDescent="0.25">
      <c r="A233" s="1">
        <v>226</v>
      </c>
      <c r="B233" s="37" t="s">
        <v>216</v>
      </c>
      <c r="C233" s="32" t="s">
        <v>219</v>
      </c>
      <c r="D233" s="32" t="s">
        <v>131</v>
      </c>
      <c r="E233" s="32" t="s">
        <v>166</v>
      </c>
      <c r="F233" s="34">
        <v>60</v>
      </c>
    </row>
    <row r="234" spans="1:6" x14ac:dyDescent="0.25">
      <c r="A234" s="1">
        <v>227</v>
      </c>
      <c r="B234" s="37" t="s">
        <v>218</v>
      </c>
      <c r="C234" s="32"/>
      <c r="D234" s="32" t="s">
        <v>131</v>
      </c>
      <c r="E234" s="32" t="s">
        <v>221</v>
      </c>
      <c r="F234" s="34">
        <v>14.639999999999999</v>
      </c>
    </row>
    <row r="235" spans="1:6" x14ac:dyDescent="0.25">
      <c r="A235" s="1">
        <v>228</v>
      </c>
      <c r="B235" s="37" t="s">
        <v>220</v>
      </c>
      <c r="C235" s="32"/>
      <c r="D235" s="32" t="s">
        <v>131</v>
      </c>
      <c r="E235" s="32" t="s">
        <v>222</v>
      </c>
      <c r="F235" s="34">
        <v>28.2</v>
      </c>
    </row>
    <row r="236" spans="1:6" x14ac:dyDescent="0.25">
      <c r="A236" s="1">
        <v>229</v>
      </c>
      <c r="B236" s="37" t="s">
        <v>251</v>
      </c>
      <c r="C236" s="32"/>
      <c r="D236" s="32" t="s">
        <v>131</v>
      </c>
      <c r="E236" s="32" t="s">
        <v>223</v>
      </c>
      <c r="F236" s="34">
        <v>22.32</v>
      </c>
    </row>
    <row r="237" spans="1:6" x14ac:dyDescent="0.25">
      <c r="A237" s="1">
        <v>230</v>
      </c>
      <c r="B237" s="37" t="s">
        <v>220</v>
      </c>
      <c r="C237" s="32" t="s">
        <v>224</v>
      </c>
      <c r="D237" s="32" t="s">
        <v>131</v>
      </c>
      <c r="E237" s="32" t="s">
        <v>172</v>
      </c>
      <c r="F237" s="34">
        <v>28.799999999999997</v>
      </c>
    </row>
    <row r="238" spans="1:6" x14ac:dyDescent="0.25">
      <c r="A238" s="1">
        <v>231</v>
      </c>
      <c r="B238" s="37" t="s">
        <v>250</v>
      </c>
      <c r="C238" s="32" t="s">
        <v>226</v>
      </c>
      <c r="D238" s="32" t="s">
        <v>131</v>
      </c>
      <c r="E238" s="32" t="s">
        <v>165</v>
      </c>
      <c r="F238" s="34">
        <v>11.88</v>
      </c>
    </row>
    <row r="239" spans="1:6" x14ac:dyDescent="0.25">
      <c r="A239" s="1">
        <v>232</v>
      </c>
      <c r="B239" s="37" t="s">
        <v>225</v>
      </c>
      <c r="C239" s="32" t="s">
        <v>229</v>
      </c>
      <c r="D239" s="32" t="s">
        <v>131</v>
      </c>
      <c r="E239" s="32" t="s">
        <v>228</v>
      </c>
      <c r="F239" s="34">
        <v>124.19999999999999</v>
      </c>
    </row>
    <row r="240" spans="1:6" x14ac:dyDescent="0.25">
      <c r="A240" s="1">
        <v>233</v>
      </c>
      <c r="B240" s="37" t="s">
        <v>227</v>
      </c>
      <c r="C240" s="32" t="s">
        <v>229</v>
      </c>
      <c r="D240" s="32" t="s">
        <v>131</v>
      </c>
      <c r="E240" s="32" t="s">
        <v>161</v>
      </c>
      <c r="F240" s="34">
        <v>12.6</v>
      </c>
    </row>
    <row r="241" spans="1:6" x14ac:dyDescent="0.25">
      <c r="A241" s="1">
        <v>234</v>
      </c>
      <c r="B241" s="37" t="s">
        <v>227</v>
      </c>
      <c r="C241" s="32" t="s">
        <v>229</v>
      </c>
      <c r="D241" s="32" t="s">
        <v>131</v>
      </c>
      <c r="E241" s="32" t="s">
        <v>164</v>
      </c>
      <c r="F241" s="34">
        <v>21.599999999999998</v>
      </c>
    </row>
    <row r="242" spans="1:6" x14ac:dyDescent="0.25">
      <c r="A242" s="1">
        <v>235</v>
      </c>
      <c r="B242" s="37" t="s">
        <v>227</v>
      </c>
      <c r="C242" s="32" t="s">
        <v>229</v>
      </c>
      <c r="D242" s="32" t="s">
        <v>131</v>
      </c>
      <c r="E242" s="32" t="s">
        <v>230</v>
      </c>
      <c r="F242" s="34">
        <v>378</v>
      </c>
    </row>
    <row r="243" spans="1:6" x14ac:dyDescent="0.25">
      <c r="A243" s="1">
        <v>236</v>
      </c>
      <c r="B243" s="37" t="s">
        <v>227</v>
      </c>
      <c r="C243" s="32" t="s">
        <v>233</v>
      </c>
      <c r="D243" s="32" t="s">
        <v>9</v>
      </c>
      <c r="E243" s="32" t="s">
        <v>232</v>
      </c>
      <c r="F243" s="34">
        <v>60.72</v>
      </c>
    </row>
    <row r="244" spans="1:6" x14ac:dyDescent="0.25">
      <c r="A244" s="1">
        <v>237</v>
      </c>
      <c r="B244" s="37" t="s">
        <v>231</v>
      </c>
      <c r="C244" s="32" t="s">
        <v>236</v>
      </c>
      <c r="D244" s="32" t="s">
        <v>9</v>
      </c>
      <c r="E244" s="32" t="s">
        <v>235</v>
      </c>
      <c r="F244" s="34">
        <v>64.559999999999988</v>
      </c>
    </row>
    <row r="245" spans="1:6" x14ac:dyDescent="0.25">
      <c r="A245" s="1">
        <v>238</v>
      </c>
      <c r="B245" s="37" t="s">
        <v>234</v>
      </c>
      <c r="C245" s="32" t="s">
        <v>239</v>
      </c>
      <c r="D245" s="32" t="s">
        <v>3</v>
      </c>
      <c r="E245" s="32" t="s">
        <v>238</v>
      </c>
      <c r="F245" s="34">
        <v>40.08</v>
      </c>
    </row>
    <row r="246" spans="1:6" x14ac:dyDescent="0.25">
      <c r="A246" s="1">
        <v>239</v>
      </c>
      <c r="B246" s="37" t="s">
        <v>237</v>
      </c>
      <c r="C246" s="32" t="s">
        <v>242</v>
      </c>
      <c r="D246" s="32" t="s">
        <v>3</v>
      </c>
      <c r="E246" s="32" t="s">
        <v>241</v>
      </c>
      <c r="F246" s="34">
        <v>20.88</v>
      </c>
    </row>
    <row r="247" spans="1:6" x14ac:dyDescent="0.25">
      <c r="A247" s="1">
        <v>240</v>
      </c>
      <c r="B247" s="37" t="s">
        <v>240</v>
      </c>
      <c r="C247" s="32" t="s">
        <v>244</v>
      </c>
      <c r="D247" s="32" t="s">
        <v>3</v>
      </c>
      <c r="E247" s="32" t="s">
        <v>241</v>
      </c>
      <c r="F247" s="34">
        <v>49.199999999999996</v>
      </c>
    </row>
    <row r="248" spans="1:6" x14ac:dyDescent="0.25">
      <c r="A248" s="1">
        <v>241</v>
      </c>
      <c r="B248" s="37" t="s">
        <v>243</v>
      </c>
      <c r="C248" s="32" t="s">
        <v>246</v>
      </c>
      <c r="D248" s="32" t="s">
        <v>3</v>
      </c>
      <c r="E248" s="32" t="s">
        <v>245</v>
      </c>
      <c r="F248" s="34">
        <v>8.64</v>
      </c>
    </row>
    <row r="249" spans="1:6" x14ac:dyDescent="0.25">
      <c r="A249" s="1">
        <v>242</v>
      </c>
      <c r="B249" s="33" t="s">
        <v>227</v>
      </c>
      <c r="C249" s="32" t="s">
        <v>247</v>
      </c>
      <c r="D249" s="32" t="s">
        <v>3</v>
      </c>
      <c r="E249" s="32" t="s">
        <v>238</v>
      </c>
      <c r="F249" s="34">
        <v>46.559999999999995</v>
      </c>
    </row>
    <row r="252" spans="1:6" ht="31.5" x14ac:dyDescent="0.5">
      <c r="C252" s="39" t="s">
        <v>272</v>
      </c>
    </row>
    <row r="254" spans="1:6" x14ac:dyDescent="0.25">
      <c r="B254" s="40" t="s">
        <v>267</v>
      </c>
      <c r="C254" s="41" t="s">
        <v>269</v>
      </c>
      <c r="D254" s="41" t="s">
        <v>268</v>
      </c>
      <c r="E254" s="41" t="s">
        <v>270</v>
      </c>
      <c r="F254" s="42" t="s">
        <v>271</v>
      </c>
    </row>
    <row r="255" spans="1:6" x14ac:dyDescent="0.25">
      <c r="B255" s="43" t="s">
        <v>273</v>
      </c>
      <c r="C255" s="44" t="s">
        <v>253</v>
      </c>
      <c r="D255" s="44" t="s">
        <v>131</v>
      </c>
      <c r="E255" s="44" t="s">
        <v>164</v>
      </c>
      <c r="F255" s="45">
        <v>400</v>
      </c>
    </row>
    <row r="256" spans="1:6" x14ac:dyDescent="0.25">
      <c r="B256" s="43" t="s">
        <v>273</v>
      </c>
      <c r="C256" s="44" t="s">
        <v>253</v>
      </c>
      <c r="D256" s="44" t="s">
        <v>131</v>
      </c>
      <c r="E256" s="44" t="s">
        <v>254</v>
      </c>
      <c r="F256" s="45">
        <v>400</v>
      </c>
    </row>
    <row r="257" spans="2:6" x14ac:dyDescent="0.25">
      <c r="B257" s="43" t="s">
        <v>273</v>
      </c>
      <c r="C257" s="44" t="s">
        <v>253</v>
      </c>
      <c r="D257" s="44" t="s">
        <v>131</v>
      </c>
      <c r="E257" s="44" t="s">
        <v>221</v>
      </c>
      <c r="F257" s="45">
        <v>400</v>
      </c>
    </row>
    <row r="258" spans="2:6" x14ac:dyDescent="0.25">
      <c r="B258" s="43" t="s">
        <v>255</v>
      </c>
      <c r="C258" s="44" t="s">
        <v>256</v>
      </c>
      <c r="D258" s="44" t="s">
        <v>276</v>
      </c>
      <c r="E258" s="44" t="s">
        <v>257</v>
      </c>
      <c r="F258" s="45">
        <v>300</v>
      </c>
    </row>
    <row r="259" spans="2:6" x14ac:dyDescent="0.25">
      <c r="B259" s="43" t="s">
        <v>255</v>
      </c>
      <c r="C259" s="44" t="s">
        <v>171</v>
      </c>
      <c r="D259" s="44" t="s">
        <v>131</v>
      </c>
      <c r="E259" s="44" t="s">
        <v>170</v>
      </c>
      <c r="F259" s="45">
        <v>300</v>
      </c>
    </row>
    <row r="260" spans="2:6" x14ac:dyDescent="0.25">
      <c r="B260" s="43" t="s">
        <v>36</v>
      </c>
      <c r="C260" s="44" t="s">
        <v>258</v>
      </c>
      <c r="D260" s="44" t="s">
        <v>131</v>
      </c>
      <c r="E260" s="44" t="s">
        <v>164</v>
      </c>
      <c r="F260" s="45">
        <v>43</v>
      </c>
    </row>
    <row r="261" spans="2:6" x14ac:dyDescent="0.25">
      <c r="B261" s="43" t="s">
        <v>259</v>
      </c>
      <c r="C261" s="44" t="s">
        <v>260</v>
      </c>
      <c r="D261" s="44" t="s">
        <v>276</v>
      </c>
      <c r="E261" s="44" t="s">
        <v>257</v>
      </c>
      <c r="F261" s="45">
        <v>1000</v>
      </c>
    </row>
    <row r="262" spans="2:6" x14ac:dyDescent="0.25">
      <c r="B262" s="43" t="s">
        <v>255</v>
      </c>
      <c r="C262" s="44" t="s">
        <v>256</v>
      </c>
      <c r="D262" s="44" t="s">
        <v>276</v>
      </c>
      <c r="E262" s="44" t="s">
        <v>199</v>
      </c>
      <c r="F262" s="45">
        <v>300</v>
      </c>
    </row>
    <row r="263" spans="2:6" x14ac:dyDescent="0.25">
      <c r="B263" s="43" t="s">
        <v>274</v>
      </c>
      <c r="C263" s="44" t="s">
        <v>261</v>
      </c>
      <c r="D263" s="44" t="s">
        <v>131</v>
      </c>
      <c r="E263" s="44" t="s">
        <v>173</v>
      </c>
      <c r="F263" s="45">
        <v>300</v>
      </c>
    </row>
    <row r="264" spans="2:6" x14ac:dyDescent="0.25">
      <c r="B264" s="43" t="s">
        <v>255</v>
      </c>
      <c r="C264" s="44" t="s">
        <v>171</v>
      </c>
      <c r="D264" s="44" t="s">
        <v>131</v>
      </c>
      <c r="E264" s="44" t="s">
        <v>165</v>
      </c>
      <c r="F264" s="45">
        <v>300</v>
      </c>
    </row>
    <row r="265" spans="2:6" x14ac:dyDescent="0.25">
      <c r="B265" s="43" t="s">
        <v>275</v>
      </c>
      <c r="C265" s="44" t="s">
        <v>262</v>
      </c>
      <c r="D265" s="44" t="s">
        <v>131</v>
      </c>
      <c r="E265" s="44" t="s">
        <v>161</v>
      </c>
      <c r="F265" s="45">
        <v>300</v>
      </c>
    </row>
    <row r="266" spans="2:6" x14ac:dyDescent="0.25">
      <c r="B266" s="43" t="s">
        <v>275</v>
      </c>
      <c r="C266" s="44" t="s">
        <v>263</v>
      </c>
      <c r="D266" s="44" t="s">
        <v>131</v>
      </c>
      <c r="E266" s="44" t="s">
        <v>191</v>
      </c>
      <c r="F266" s="45">
        <v>300</v>
      </c>
    </row>
    <row r="267" spans="2:6" x14ac:dyDescent="0.25">
      <c r="B267" s="43" t="s">
        <v>275</v>
      </c>
      <c r="C267" s="44" t="s">
        <v>263</v>
      </c>
      <c r="D267" s="44" t="s">
        <v>131</v>
      </c>
      <c r="E267" s="44" t="s">
        <v>264</v>
      </c>
      <c r="F267" s="45">
        <v>300</v>
      </c>
    </row>
    <row r="268" spans="2:6" x14ac:dyDescent="0.25">
      <c r="B268" s="43" t="s">
        <v>275</v>
      </c>
      <c r="C268" s="44" t="s">
        <v>263</v>
      </c>
      <c r="D268" s="44" t="s">
        <v>131</v>
      </c>
      <c r="E268" s="44" t="s">
        <v>193</v>
      </c>
      <c r="F268" s="45">
        <v>300</v>
      </c>
    </row>
    <row r="269" spans="2:6" x14ac:dyDescent="0.25">
      <c r="B269" s="43" t="s">
        <v>275</v>
      </c>
      <c r="C269" s="44" t="s">
        <v>263</v>
      </c>
      <c r="D269" s="44" t="s">
        <v>131</v>
      </c>
      <c r="E269" s="44" t="s">
        <v>195</v>
      </c>
      <c r="F269" s="45">
        <v>650</v>
      </c>
    </row>
    <row r="270" spans="2:6" x14ac:dyDescent="0.25">
      <c r="B270" s="43" t="s">
        <v>275</v>
      </c>
      <c r="C270" s="44" t="s">
        <v>263</v>
      </c>
      <c r="D270" s="44" t="s">
        <v>131</v>
      </c>
      <c r="E270" s="44" t="s">
        <v>196</v>
      </c>
      <c r="F270" s="45">
        <v>650</v>
      </c>
    </row>
    <row r="271" spans="2:6" x14ac:dyDescent="0.25">
      <c r="B271" s="43" t="s">
        <v>265</v>
      </c>
      <c r="C271" s="44" t="s">
        <v>266</v>
      </c>
      <c r="D271" s="44" t="s">
        <v>131</v>
      </c>
      <c r="E271" s="44" t="s">
        <v>166</v>
      </c>
      <c r="F271" s="45">
        <v>400</v>
      </c>
    </row>
    <row r="272" spans="2:6" x14ac:dyDescent="0.25">
      <c r="B272" s="43" t="s">
        <v>265</v>
      </c>
      <c r="C272" s="44" t="s">
        <v>266</v>
      </c>
      <c r="D272" s="44" t="s">
        <v>131</v>
      </c>
      <c r="E272" s="44" t="s">
        <v>172</v>
      </c>
      <c r="F272" s="45">
        <v>400</v>
      </c>
    </row>
    <row r="273" spans="2:6" x14ac:dyDescent="0.25">
      <c r="B273" s="43" t="s">
        <v>265</v>
      </c>
      <c r="C273" s="44" t="s">
        <v>266</v>
      </c>
      <c r="D273" s="44" t="s">
        <v>131</v>
      </c>
      <c r="E273" s="44" t="s">
        <v>173</v>
      </c>
      <c r="F273" s="45">
        <v>500</v>
      </c>
    </row>
    <row r="274" spans="2:6" x14ac:dyDescent="0.25">
      <c r="B274" s="47" t="s">
        <v>265</v>
      </c>
      <c r="C274" s="48" t="s">
        <v>266</v>
      </c>
      <c r="D274" s="44" t="s">
        <v>131</v>
      </c>
      <c r="E274" s="48" t="s">
        <v>194</v>
      </c>
      <c r="F274" s="49">
        <v>500</v>
      </c>
    </row>
    <row r="275" spans="2:6" x14ac:dyDescent="0.25">
      <c r="B275" s="43" t="s">
        <v>277</v>
      </c>
      <c r="C275" s="44" t="s">
        <v>278</v>
      </c>
      <c r="D275" s="46" t="s">
        <v>34</v>
      </c>
      <c r="E275" s="44" t="s">
        <v>279</v>
      </c>
      <c r="F275" s="45">
        <v>1000</v>
      </c>
    </row>
    <row r="276" spans="2:6" x14ac:dyDescent="0.25">
      <c r="B276" s="43"/>
      <c r="C276" s="44"/>
      <c r="D276" s="46"/>
      <c r="E276" s="44"/>
      <c r="F276" s="45"/>
    </row>
    <row r="277" spans="2:6" x14ac:dyDescent="0.25">
      <c r="B277" s="43"/>
      <c r="C277" s="44"/>
      <c r="D277" s="46"/>
      <c r="E277" s="44"/>
      <c r="F277" s="45"/>
    </row>
  </sheetData>
  <mergeCells count="6">
    <mergeCell ref="A6:E6"/>
    <mergeCell ref="A1:E1"/>
    <mergeCell ref="A2:E2"/>
    <mergeCell ref="A3:E3"/>
    <mergeCell ref="A4:E4"/>
    <mergeCell ref="A5:E5"/>
  </mergeCells>
  <hyperlinks>
    <hyperlink ref="A3" r:id="rId1" display="mailto:kovanpro@mail.ru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Металл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2023-10-09T07:17:50Z</dcterms:modified>
</cp:coreProperties>
</file>